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5325" activeTab="4"/>
  </bookViews>
  <sheets>
    <sheet name="Income" sheetId="1" r:id="rId1"/>
    <sheet name="BS" sheetId="2" r:id="rId2"/>
    <sheet name="Equity" sheetId="3" r:id="rId3"/>
    <sheet name="CF" sheetId="4" r:id="rId4"/>
    <sheet name="G&amp;L" sheetId="5" r:id="rId5"/>
    <sheet name="Notes" sheetId="6" r:id="rId6"/>
  </sheets>
  <definedNames>
    <definedName name="_xlnm.Print_Titles" localSheetId="5">'Notes'!$1:$8</definedName>
  </definedNames>
  <calcPr fullCalcOnLoad="1"/>
</workbook>
</file>

<file path=xl/sharedStrings.xml><?xml version="1.0" encoding="utf-8"?>
<sst xmlns="http://schemas.openxmlformats.org/spreadsheetml/2006/main" count="430" uniqueCount="275">
  <si>
    <t>Total recognised gains/(losses)</t>
  </si>
  <si>
    <t xml:space="preserve">Net gains/(losses) not recognised in the </t>
  </si>
  <si>
    <t xml:space="preserve"> ( Incorporated in Malaysia)</t>
  </si>
  <si>
    <t>RM'000</t>
  </si>
  <si>
    <t>Condensed Consolidated Income Statements</t>
  </si>
  <si>
    <t>Revenue</t>
  </si>
  <si>
    <t>Operating Expenses</t>
  </si>
  <si>
    <t>Other Expenses</t>
  </si>
  <si>
    <t>Impairment Losses</t>
  </si>
  <si>
    <t>Other Operating Income</t>
  </si>
  <si>
    <t>Finance costs</t>
  </si>
  <si>
    <t>Investing Results</t>
  </si>
  <si>
    <t>Taxation</t>
  </si>
  <si>
    <t>Condensed Consolidated Balance Sheets</t>
  </si>
  <si>
    <t>Current Assets</t>
  </si>
  <si>
    <t>Inventories</t>
  </si>
  <si>
    <t>Current Liabilities</t>
  </si>
  <si>
    <t>Share Capital</t>
  </si>
  <si>
    <t>Reserves</t>
  </si>
  <si>
    <t>Borrowings</t>
  </si>
  <si>
    <t>Receipts from Operations</t>
  </si>
  <si>
    <t>Cash Flow from Operations</t>
  </si>
  <si>
    <t>Other Operating Receipts</t>
  </si>
  <si>
    <t>Other Operating Payments</t>
  </si>
  <si>
    <t>Investing Activities</t>
  </si>
  <si>
    <t>Financing Activities</t>
  </si>
  <si>
    <t xml:space="preserve">Share </t>
  </si>
  <si>
    <t>Capital</t>
  </si>
  <si>
    <t>Reserve</t>
  </si>
  <si>
    <t>attributable</t>
  </si>
  <si>
    <t>to Capital</t>
  </si>
  <si>
    <t>to Revenue</t>
  </si>
  <si>
    <t>Accumulated</t>
  </si>
  <si>
    <t>Losses</t>
  </si>
  <si>
    <t>Total</t>
  </si>
  <si>
    <t xml:space="preserve">Movements during </t>
  </si>
  <si>
    <t>(cumulative)</t>
  </si>
  <si>
    <t>Others</t>
  </si>
  <si>
    <t>income statement</t>
  </si>
  <si>
    <t>Review of Performance of the Company and its Principal Subsidiaries</t>
  </si>
  <si>
    <t>Taxation based on the results for the period:</t>
  </si>
  <si>
    <t xml:space="preserve">Malaysian taxation </t>
  </si>
  <si>
    <t>Overseas taxation</t>
  </si>
  <si>
    <t>Under/(over) provision of taxation in</t>
  </si>
  <si>
    <t xml:space="preserve">     respect of prior periods</t>
  </si>
  <si>
    <t>Current</t>
  </si>
  <si>
    <t>Quoted Securities</t>
  </si>
  <si>
    <t>(a)</t>
  </si>
  <si>
    <t>Total Purchases</t>
  </si>
  <si>
    <t>Total Disposals</t>
  </si>
  <si>
    <t xml:space="preserve">Total profit on disposal                </t>
  </si>
  <si>
    <t>(b)</t>
  </si>
  <si>
    <t>(i)</t>
  </si>
  <si>
    <t xml:space="preserve">At cost       </t>
  </si>
  <si>
    <t xml:space="preserve">Provision for diminution in value            </t>
  </si>
  <si>
    <t>(ii)</t>
  </si>
  <si>
    <t xml:space="preserve">At book value                                           </t>
  </si>
  <si>
    <t>(iii)</t>
  </si>
  <si>
    <t xml:space="preserve">Market value                                              </t>
  </si>
  <si>
    <t>Status of Corporate Proposals</t>
  </si>
  <si>
    <t>Secured:-</t>
  </si>
  <si>
    <t>Unsecured:-</t>
  </si>
  <si>
    <t>Off Balance Sheet Financial Instruments</t>
  </si>
  <si>
    <t>Material Litigation</t>
  </si>
  <si>
    <t>Earnings per Share</t>
  </si>
  <si>
    <t>Accounting Policies</t>
  </si>
  <si>
    <t>Changes in the Composition of the Group</t>
  </si>
  <si>
    <t>Debt and Equity Securities</t>
  </si>
  <si>
    <t>Dividends Paid</t>
  </si>
  <si>
    <t xml:space="preserve">Property </t>
  </si>
  <si>
    <t>Investment</t>
  </si>
  <si>
    <t>Manufacturing</t>
  </si>
  <si>
    <t>Leisure &amp;</t>
  </si>
  <si>
    <t>holding</t>
  </si>
  <si>
    <t>&amp; Trading</t>
  </si>
  <si>
    <t>Development</t>
  </si>
  <si>
    <t>Entertainment</t>
  </si>
  <si>
    <t>Total sales</t>
  </si>
  <si>
    <t xml:space="preserve">   sales</t>
  </si>
  <si>
    <t xml:space="preserve">Intersegment </t>
  </si>
  <si>
    <t>Results</t>
  </si>
  <si>
    <t>Segment result</t>
  </si>
  <si>
    <t xml:space="preserve">   (external)</t>
  </si>
  <si>
    <t>Unallocated</t>
  </si>
  <si>
    <t>Finance cost</t>
  </si>
  <si>
    <t xml:space="preserve">   activities before tax</t>
  </si>
  <si>
    <t>Tax</t>
  </si>
  <si>
    <t xml:space="preserve">   activities after tax</t>
  </si>
  <si>
    <t>Minority interests</t>
  </si>
  <si>
    <t xml:space="preserve">   to shareholders</t>
  </si>
  <si>
    <t xml:space="preserve">   costs</t>
  </si>
  <si>
    <t>Valuation of Property, Plant &amp; Equipment</t>
  </si>
  <si>
    <t>By Order of the Board</t>
  </si>
  <si>
    <t>Tan Siew Chin</t>
  </si>
  <si>
    <t>Company Secretary</t>
  </si>
  <si>
    <t>Kuala Lumpur</t>
  </si>
  <si>
    <r>
      <t xml:space="preserve">SOUTH MALAYSIA INDUSTRIES BERHAD </t>
    </r>
    <r>
      <rPr>
        <b/>
        <sz val="9"/>
        <rFont val="Arial"/>
        <family val="2"/>
      </rPr>
      <t>( 8482 - D )</t>
    </r>
  </si>
  <si>
    <t>Changes in Accounting Estimates</t>
  </si>
  <si>
    <t>The Group is organised on a worldwide basis into four main business segments:</t>
  </si>
  <si>
    <t>(c)</t>
  </si>
  <si>
    <t>(d)</t>
  </si>
  <si>
    <t xml:space="preserve">Property development   </t>
  </si>
  <si>
    <t xml:space="preserve">Investment holding          </t>
  </si>
  <si>
    <t xml:space="preserve">Manufacturing &amp; trading    </t>
  </si>
  <si>
    <t xml:space="preserve">Leisure and entertainment </t>
  </si>
  <si>
    <t>3 Months Ended</t>
  </si>
  <si>
    <t>As at</t>
  </si>
  <si>
    <t>( The Condensed Consolidated Balance Sheets should be read in conjunction with the Annual</t>
  </si>
  <si>
    <t>At 1.1.2002</t>
  </si>
  <si>
    <t>A1</t>
  </si>
  <si>
    <t>A2</t>
  </si>
  <si>
    <t>A3</t>
  </si>
  <si>
    <t>Seasonality or Cyclicality of Interim Operations</t>
  </si>
  <si>
    <t>Unusual Items Affecting the Financial Statements</t>
  </si>
  <si>
    <t>A4</t>
  </si>
  <si>
    <t>A5</t>
  </si>
  <si>
    <t>A6</t>
  </si>
  <si>
    <t>A7</t>
  </si>
  <si>
    <t>A8</t>
  </si>
  <si>
    <t>A9</t>
  </si>
  <si>
    <t>A10</t>
  </si>
  <si>
    <t>B1</t>
  </si>
  <si>
    <t>B2</t>
  </si>
  <si>
    <t>Explanatory comments on Any Material Change in the Profit Before Taxation for the Quarter</t>
  </si>
  <si>
    <t>Reported on as Compared with the Immediate Preceding Quarter</t>
  </si>
  <si>
    <t>B3</t>
  </si>
  <si>
    <t>B4</t>
  </si>
  <si>
    <t>Explanatory Notes for Variance of Actual Profit from Forecast Profit / Profit Guarantee</t>
  </si>
  <si>
    <t>B5</t>
  </si>
  <si>
    <t>B6</t>
  </si>
  <si>
    <t>Profits/(Losses)  on Sale of Unquoted Investments and/or Properties</t>
  </si>
  <si>
    <t>B7</t>
  </si>
  <si>
    <t>B8</t>
  </si>
  <si>
    <t>B9</t>
  </si>
  <si>
    <t>Group Borrowings</t>
  </si>
  <si>
    <t>B10</t>
  </si>
  <si>
    <t>B11</t>
  </si>
  <si>
    <t>B12</t>
  </si>
  <si>
    <t>B13</t>
  </si>
  <si>
    <t>A11</t>
  </si>
  <si>
    <t>A12</t>
  </si>
  <si>
    <t>A13</t>
  </si>
  <si>
    <t>Outstanding Commitments</t>
  </si>
  <si>
    <t>Capital expenditure contracted for:</t>
  </si>
  <si>
    <t xml:space="preserve"> -</t>
  </si>
  <si>
    <t>others</t>
  </si>
  <si>
    <t>A14</t>
  </si>
  <si>
    <t>Significant Known Related Party Disclosures</t>
  </si>
  <si>
    <t>Borrowings maturity:</t>
  </si>
  <si>
    <t>Less than one year</t>
  </si>
  <si>
    <t>Later than one year and not later than two years</t>
  </si>
  <si>
    <t>Later than two years and not later than five years</t>
  </si>
  <si>
    <t>Later than five years</t>
  </si>
  <si>
    <t>Minority Interests</t>
  </si>
  <si>
    <t>Net Profit / (Loss) for the period</t>
  </si>
  <si>
    <t>Profit / (Loss) after tax</t>
  </si>
  <si>
    <t>Profit / (Loss)  before tax</t>
  </si>
  <si>
    <t>Profit / (Loss) from Operations</t>
  </si>
  <si>
    <t xml:space="preserve">EPS  </t>
  </si>
  <si>
    <t xml:space="preserve">       </t>
  </si>
  <si>
    <t xml:space="preserve"> - Basic (sen)</t>
  </si>
  <si>
    <t xml:space="preserve"> - Diluted (sen)</t>
  </si>
  <si>
    <t>( The Condensed Consolidated Income Statements should be read in conjunction with the Annual Financial</t>
  </si>
  <si>
    <t>Property, Plant and Equipment</t>
  </si>
  <si>
    <t>Investment Property</t>
  </si>
  <si>
    <t>Real Property Assets</t>
  </si>
  <si>
    <t>Investments</t>
  </si>
  <si>
    <t>Goodwill on Consolidation</t>
  </si>
  <si>
    <t>Non-Current Assets</t>
  </si>
  <si>
    <t>Trade and Other Receivables</t>
  </si>
  <si>
    <t>Trade and Other Payables</t>
  </si>
  <si>
    <t>Non-Current Liabilities</t>
  </si>
  <si>
    <t>Shareholders' Equity</t>
  </si>
  <si>
    <t>Capital and Reserves</t>
  </si>
  <si>
    <t>Deferred Liabilities</t>
  </si>
  <si>
    <t>Operating Payments</t>
  </si>
  <si>
    <t xml:space="preserve">( The Condensed Consolidated Statement of Recognised Gains and Losses should be read in </t>
  </si>
  <si>
    <t>Audit Report of the Previous Annual Financial Report</t>
  </si>
  <si>
    <t>Segment Reporting</t>
  </si>
  <si>
    <t>Material Events Subsequent to the End of the Interim Period</t>
  </si>
  <si>
    <t>3 Months</t>
  </si>
  <si>
    <t>Ended</t>
  </si>
  <si>
    <t>Dividends</t>
  </si>
  <si>
    <t>Basic Earnings per Share</t>
  </si>
  <si>
    <t>Diluted Earnings per Share</t>
  </si>
  <si>
    <t>-    develop and sale of residential and commercial properties</t>
  </si>
  <si>
    <t>-    investment in properties and quoted and unquoted securities</t>
  </si>
  <si>
    <t>-    manufacture of galvanized, PVC and hard-drawn wires and trading</t>
  </si>
  <si>
    <t>-    cinema business</t>
  </si>
  <si>
    <t>Cash and Cash Equivalents</t>
  </si>
  <si>
    <t>Operating Activities</t>
  </si>
  <si>
    <t>Net cash flow from operating activities</t>
  </si>
  <si>
    <t>Net cash flow from investing activities</t>
  </si>
  <si>
    <t>Net cash flow from financing activities</t>
  </si>
  <si>
    <t>Currency translation differences</t>
  </si>
  <si>
    <t>Changes in Cash and Cash Equivalents</t>
  </si>
  <si>
    <t xml:space="preserve">   of subsidiaries' accounts</t>
  </si>
  <si>
    <t xml:space="preserve">Currency translation differences arising on translation </t>
  </si>
  <si>
    <t>Non-current</t>
  </si>
  <si>
    <t>Condensed Consolidated Statement of Recognised Gains and Losses</t>
  </si>
  <si>
    <t>Condensed Consolidated Cash Flow Statement</t>
  </si>
  <si>
    <t>( The Condensed Consolidated Statement of Changes in Equity should be read in conjunction with the</t>
  </si>
  <si>
    <t>( The Condensed Consolidated Cash Flow Statement should be read in conjunction with the Annual</t>
  </si>
  <si>
    <t>Condensed Consolidated Statement of Changes in Equity</t>
  </si>
  <si>
    <t>Net Tangible Assets per Share (RM)</t>
  </si>
  <si>
    <t>Interest Income</t>
  </si>
  <si>
    <t>31.12.2002</t>
  </si>
  <si>
    <t>Sinking Fund Account</t>
  </si>
  <si>
    <t>Zero-coupon Redeemable Convertible</t>
  </si>
  <si>
    <t>Zero-coupon Irredeemable Convertible</t>
  </si>
  <si>
    <t>outstanding capital contribution in subsidiary companies</t>
  </si>
  <si>
    <t>RM denominated</t>
  </si>
  <si>
    <t>Zero-coupon</t>
  </si>
  <si>
    <t>Irredeemable</t>
  </si>
  <si>
    <t>Unsecured</t>
  </si>
  <si>
    <t>Loan Stocks</t>
  </si>
  <si>
    <t>2002/2007</t>
  </si>
  <si>
    <t xml:space="preserve">  Financial Report for the year ended 31 December 2002)</t>
  </si>
  <si>
    <t xml:space="preserve">  Report for the year ended 31 December 2002 )</t>
  </si>
  <si>
    <t>At 1.1.2003</t>
  </si>
  <si>
    <t>Adjustment for:</t>
  </si>
  <si>
    <t xml:space="preserve"> - conversion of RCSLS</t>
  </si>
  <si>
    <t xml:space="preserve"> - conversion of ICULS</t>
  </si>
  <si>
    <t xml:space="preserve">  Annual Financial Report for the year ended 31 December 2002 )</t>
  </si>
  <si>
    <t xml:space="preserve">  Financial Report for the year ended 31 December 2002 )</t>
  </si>
  <si>
    <t xml:space="preserve">  conjunction with the Annual Financial Report for the year ended 31 December 2002 )</t>
  </si>
  <si>
    <t>Replacement warrants</t>
  </si>
  <si>
    <t>Convertible</t>
  </si>
  <si>
    <t>NOTES TO THE INTERIM FINANCIAL REPORT</t>
  </si>
  <si>
    <t xml:space="preserve">Weighted average number of shares in issue </t>
  </si>
  <si>
    <t>Weighted average number of shares in issue ('000)</t>
  </si>
  <si>
    <t xml:space="preserve">   Secured Loan Stocks 2002/2007</t>
  </si>
  <si>
    <t>Unsecured Loan Stocks 2002/2007</t>
  </si>
  <si>
    <t>Net Profit / (loss) attributable to shareholders</t>
  </si>
  <si>
    <t>Basic earnings / (loss) per share (sen)</t>
  </si>
  <si>
    <t xml:space="preserve">     of galvanized sheets and building materials </t>
  </si>
  <si>
    <t xml:space="preserve">  for diluted profit / (loss) per share ('000)</t>
  </si>
  <si>
    <t xml:space="preserve">Profit from ordinary </t>
  </si>
  <si>
    <t>Net profit attributable</t>
  </si>
  <si>
    <t>(cumulative):</t>
  </si>
  <si>
    <t xml:space="preserve"> - reduction in share</t>
  </si>
  <si>
    <t xml:space="preserve">   premium</t>
  </si>
  <si>
    <t xml:space="preserve"> - others</t>
  </si>
  <si>
    <t>3 months ended</t>
  </si>
  <si>
    <t>Gain / (loss) attributable to shareholders</t>
  </si>
  <si>
    <t>Profit/(loss) from operations</t>
  </si>
  <si>
    <t xml:space="preserve">Profit/(loss) from ordinary </t>
  </si>
  <si>
    <t>Commentary on Prospects</t>
  </si>
  <si>
    <t>Net Current Assets</t>
  </si>
  <si>
    <t xml:space="preserve"> - currency translation</t>
  </si>
  <si>
    <t xml:space="preserve">   differences</t>
  </si>
  <si>
    <t>Diluted earnings / (loss) per share (sen)</t>
  </si>
  <si>
    <t>B14</t>
  </si>
  <si>
    <t>Significant Events</t>
  </si>
  <si>
    <t>31.12.2003</t>
  </si>
  <si>
    <t>12 Months Ended</t>
  </si>
  <si>
    <t>12 months</t>
  </si>
  <si>
    <t>ended 31.12.2003</t>
  </si>
  <si>
    <t>At 31.12.2003</t>
  </si>
  <si>
    <t>ended 31.12.2002</t>
  </si>
  <si>
    <t>At 31.12.2002</t>
  </si>
  <si>
    <t>12 Months</t>
  </si>
  <si>
    <t>The particulars of quoted securities for the financial year ended 31 December 2003 are as follows:</t>
  </si>
  <si>
    <t>Investments in quoted securities as at 31 December 2003 :-</t>
  </si>
  <si>
    <t>INTERIM FINANCIAL REPORT FOR THE FOURTH QUARTER AND FINANCIAL YEAR ENDED 31 DECEMBER 2003</t>
  </si>
  <si>
    <t>-</t>
  </si>
  <si>
    <t>the year</t>
  </si>
  <si>
    <t>ADDITIONAL INFORMATION REQUIRED PURSUANT TO APPENDIX 9B OF THE LISTING REQUIREMENTS OF MSEB</t>
  </si>
  <si>
    <t>Cash and Cash Equivalents at the beginning of year</t>
  </si>
  <si>
    <t>Cash and Cash Equivalents at the end of year</t>
  </si>
  <si>
    <t>Sales</t>
  </si>
  <si>
    <t>Changes in Contingent Liabilities and Contingent Assets</t>
  </si>
  <si>
    <t>Transfer (from)/to deferred taxation</t>
  </si>
  <si>
    <t>Date:  25 February 2004</t>
  </si>
  <si>
    <t>12 months ended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</si>
</sst>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dd\-mmm\-yy"/>
    <numFmt numFmtId="167" formatCode="_ * #,##0_ ;_ * \-#,##0_ ;_ * &quot;-&quot;??_ ;_ @_ "/>
    <numFmt numFmtId="168" formatCode="_ * #,##0.00_ ;_ * \-#,##0.00_ ;_ * &quot;-&quot;??_ ;_ @_ "/>
    <numFmt numFmtId="169" formatCode="_(* #,##0.00_);_(* \(#,##0.00\);_(* &quot;-&quot;_);_(@_)"/>
    <numFmt numFmtId="170" formatCode="0.000"/>
    <numFmt numFmtId="171" formatCode="0.0"/>
    <numFmt numFmtId="172" formatCode="#,##0.0_);\(#,##0.0\)"/>
    <numFmt numFmtId="173" formatCode="#,##0.0"/>
    <numFmt numFmtId="174" formatCode="0_);\(0\)"/>
    <numFmt numFmtId="175" formatCode="_(* #,##0.000_);_(* \(#,##0.000\);_(* &quot;-&quot;??_);_(@_)"/>
    <numFmt numFmtId="176" formatCode="_(* #,##0.0000_);_(* \(#,##0.0000\);_(* &quot;-&quot;??_);_(@_)"/>
  </numFmts>
  <fonts count="16">
    <font>
      <sz val="10"/>
      <name val="Arial"/>
      <family val="0"/>
    </font>
    <font>
      <sz val="12"/>
      <name val="Arial"/>
      <family val="2"/>
    </font>
    <font>
      <b/>
      <sz val="14"/>
      <name val="Arial"/>
      <family val="2"/>
    </font>
    <font>
      <b/>
      <sz val="10"/>
      <name val="Arial"/>
      <family val="0"/>
    </font>
    <font>
      <b/>
      <sz val="12"/>
      <name val="Arial"/>
      <family val="0"/>
    </font>
    <font>
      <sz val="8"/>
      <name val="Arial"/>
      <family val="2"/>
    </font>
    <font>
      <b/>
      <sz val="9"/>
      <name val="Arial"/>
      <family val="2"/>
    </font>
    <font>
      <sz val="9"/>
      <name val="Arial"/>
      <family val="2"/>
    </font>
    <font>
      <b/>
      <sz val="16"/>
      <name val="Arial"/>
      <family val="2"/>
    </font>
    <font>
      <u val="single"/>
      <sz val="10"/>
      <name val="Arial"/>
      <family val="2"/>
    </font>
    <font>
      <sz val="9.5"/>
      <name val="Arial"/>
      <family val="2"/>
    </font>
    <font>
      <b/>
      <sz val="9.8"/>
      <name val="Arial"/>
      <family val="2"/>
    </font>
    <font>
      <u val="single"/>
      <sz val="10"/>
      <color indexed="12"/>
      <name val="Arial"/>
      <family val="0"/>
    </font>
    <font>
      <u val="single"/>
      <sz val="10"/>
      <color indexed="36"/>
      <name val="Arial"/>
      <family val="0"/>
    </font>
    <font>
      <sz val="10"/>
      <color indexed="10"/>
      <name val="Arial"/>
      <family val="2"/>
    </font>
    <font>
      <sz val="10"/>
      <color indexed="12"/>
      <name val="Arial"/>
      <family val="2"/>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0" fontId="2" fillId="0" borderId="0" xfId="0" applyFont="1" applyAlignment="1">
      <alignment horizontal="center"/>
    </xf>
    <xf numFmtId="0" fontId="2" fillId="0" borderId="0" xfId="0" applyFont="1" applyAlignment="1">
      <alignment/>
    </xf>
    <xf numFmtId="41" fontId="1" fillId="0" borderId="0" xfId="0" applyNumberFormat="1" applyFont="1" applyAlignment="1">
      <alignment horizontal="center"/>
    </xf>
    <xf numFmtId="41" fontId="1" fillId="0" borderId="0" xfId="15" applyNumberFormat="1" applyFont="1"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41" fontId="4" fillId="0" borderId="0" xfId="0" applyNumberFormat="1" applyFont="1" applyAlignment="1">
      <alignment horizontal="center"/>
    </xf>
    <xf numFmtId="0" fontId="4" fillId="0" borderId="0" xfId="0" applyFont="1" applyAlignment="1">
      <alignment/>
    </xf>
    <xf numFmtId="0" fontId="1" fillId="0" borderId="0" xfId="0" applyFont="1" applyAlignment="1" quotePrefix="1">
      <alignment horizontal="center"/>
    </xf>
    <xf numFmtId="0" fontId="4" fillId="0" borderId="0" xfId="0" applyFont="1" applyAlignment="1">
      <alignment horizontal="center"/>
    </xf>
    <xf numFmtId="0" fontId="4" fillId="0" borderId="0" xfId="0" applyFont="1" applyAlignment="1">
      <alignment/>
    </xf>
    <xf numFmtId="41" fontId="3" fillId="0" borderId="0" xfId="0" applyNumberFormat="1" applyFont="1" applyAlignment="1">
      <alignment horizontal="right"/>
    </xf>
    <xf numFmtId="0" fontId="5" fillId="0" borderId="0" xfId="0" applyFont="1" applyAlignment="1">
      <alignment/>
    </xf>
    <xf numFmtId="0" fontId="5" fillId="0" borderId="0" xfId="0" applyFont="1" applyAlignment="1">
      <alignment horizontal="center"/>
    </xf>
    <xf numFmtId="41" fontId="6" fillId="0" borderId="0" xfId="0" applyNumberFormat="1" applyFont="1" applyAlignment="1">
      <alignment horizontal="right"/>
    </xf>
    <xf numFmtId="0" fontId="8" fillId="0" borderId="0" xfId="0" applyFont="1" applyAlignment="1">
      <alignment horizontal="left"/>
    </xf>
    <xf numFmtId="0" fontId="3" fillId="0" borderId="0" xfId="0" applyFont="1" applyAlignment="1">
      <alignment/>
    </xf>
    <xf numFmtId="0" fontId="0" fillId="0" borderId="0" xfId="0" applyFont="1" applyAlignment="1">
      <alignment/>
    </xf>
    <xf numFmtId="165" fontId="0" fillId="0" borderId="0" xfId="0" applyNumberFormat="1" applyAlignment="1">
      <alignment/>
    </xf>
    <xf numFmtId="0" fontId="3" fillId="0" borderId="0" xfId="0" applyFont="1" applyAlignment="1">
      <alignment horizontal="center"/>
    </xf>
    <xf numFmtId="165" fontId="0" fillId="0" borderId="0" xfId="15" applyNumberFormat="1" applyAlignment="1">
      <alignment/>
    </xf>
    <xf numFmtId="165" fontId="3" fillId="0" borderId="0" xfId="15" applyNumberFormat="1" applyFont="1" applyAlignment="1">
      <alignment/>
    </xf>
    <xf numFmtId="165" fontId="3" fillId="0" borderId="0" xfId="15" applyNumberFormat="1" applyFont="1" applyAlignment="1">
      <alignment horizontal="center"/>
    </xf>
    <xf numFmtId="165" fontId="0" fillId="0" borderId="1" xfId="15" applyNumberFormat="1" applyBorder="1" applyAlignment="1">
      <alignment/>
    </xf>
    <xf numFmtId="165" fontId="0" fillId="0" borderId="2" xfId="15" applyNumberFormat="1" applyBorder="1" applyAlignment="1">
      <alignment/>
    </xf>
    <xf numFmtId="165" fontId="0" fillId="0" borderId="3" xfId="15" applyNumberFormat="1" applyBorder="1" applyAlignment="1">
      <alignment/>
    </xf>
    <xf numFmtId="165" fontId="3" fillId="0" borderId="0" xfId="15" applyNumberFormat="1" applyFont="1" applyBorder="1" applyAlignment="1">
      <alignment/>
    </xf>
    <xf numFmtId="166" fontId="3" fillId="0" borderId="0" xfId="15" applyNumberFormat="1" applyFont="1" applyBorder="1" applyAlignment="1">
      <alignment horizontal="center"/>
    </xf>
    <xf numFmtId="165" fontId="0" fillId="0" borderId="0" xfId="15" applyNumberFormat="1" applyBorder="1" applyAlignment="1">
      <alignment/>
    </xf>
    <xf numFmtId="0" fontId="0" fillId="0" borderId="0" xfId="0" applyAlignment="1">
      <alignment horizontal="right"/>
    </xf>
    <xf numFmtId="0" fontId="0" fillId="0" borderId="1" xfId="0" applyBorder="1" applyAlignment="1">
      <alignment/>
    </xf>
    <xf numFmtId="0" fontId="9" fillId="0" borderId="0" xfId="0" applyFont="1" applyBorder="1" applyAlignment="1">
      <alignment/>
    </xf>
    <xf numFmtId="165" fontId="0" fillId="0" borderId="4" xfId="15" applyNumberFormat="1" applyBorder="1" applyAlignment="1">
      <alignment/>
    </xf>
    <xf numFmtId="0" fontId="0" fillId="0" borderId="0" xfId="0" applyFont="1" applyAlignment="1">
      <alignment horizontal="right"/>
    </xf>
    <xf numFmtId="0" fontId="3" fillId="0" borderId="0" xfId="0" applyFont="1" applyAlignment="1">
      <alignment horizontal="right"/>
    </xf>
    <xf numFmtId="37" fontId="0" fillId="0" borderId="0" xfId="15" applyNumberFormat="1" applyFont="1" applyAlignment="1">
      <alignment horizontal="right"/>
    </xf>
    <xf numFmtId="0" fontId="0" fillId="0" borderId="0" xfId="0" applyFont="1" applyBorder="1" applyAlignment="1">
      <alignment horizontal="right"/>
    </xf>
    <xf numFmtId="0" fontId="0" fillId="0" borderId="0" xfId="0" applyFont="1" applyBorder="1" applyAlignment="1">
      <alignment/>
    </xf>
    <xf numFmtId="41" fontId="0" fillId="0" borderId="0" xfId="0" applyNumberFormat="1" applyFont="1" applyBorder="1" applyAlignment="1">
      <alignment horizontal="right"/>
    </xf>
    <xf numFmtId="37" fontId="0" fillId="0" borderId="0" xfId="15" applyNumberFormat="1" applyFont="1" applyAlignment="1">
      <alignment/>
    </xf>
    <xf numFmtId="41" fontId="0" fillId="0" borderId="0" xfId="0" applyNumberFormat="1" applyFont="1" applyBorder="1" applyAlignment="1">
      <alignment/>
    </xf>
    <xf numFmtId="41" fontId="0" fillId="0" borderId="5" xfId="15" applyNumberFormat="1" applyFont="1" applyBorder="1" applyAlignment="1">
      <alignment/>
    </xf>
    <xf numFmtId="41" fontId="0" fillId="0" borderId="0" xfId="15" applyNumberFormat="1" applyFont="1" applyAlignment="1">
      <alignment/>
    </xf>
    <xf numFmtId="41" fontId="0" fillId="0" borderId="0" xfId="15" applyNumberFormat="1" applyFont="1" applyBorder="1" applyAlignment="1">
      <alignment/>
    </xf>
    <xf numFmtId="41" fontId="0" fillId="0" borderId="0" xfId="0" applyNumberFormat="1" applyFont="1" applyAlignment="1">
      <alignment/>
    </xf>
    <xf numFmtId="41" fontId="0" fillId="0" borderId="3" xfId="0" applyNumberFormat="1" applyFont="1" applyBorder="1" applyAlignment="1">
      <alignment/>
    </xf>
    <xf numFmtId="41" fontId="0" fillId="0" borderId="1" xfId="0" applyNumberFormat="1" applyFont="1" applyBorder="1" applyAlignment="1">
      <alignment horizontal="center"/>
    </xf>
    <xf numFmtId="41" fontId="0" fillId="0" borderId="0" xfId="0" applyNumberFormat="1" applyFont="1" applyBorder="1" applyAlignment="1">
      <alignment horizontal="center"/>
    </xf>
    <xf numFmtId="165" fontId="0" fillId="0" borderId="5" xfId="15" applyNumberFormat="1" applyBorder="1" applyAlignment="1">
      <alignment/>
    </xf>
    <xf numFmtId="169" fontId="0" fillId="0" borderId="0" xfId="15" applyNumberFormat="1" applyFont="1" applyBorder="1" applyAlignment="1">
      <alignment horizontal="center"/>
    </xf>
    <xf numFmtId="0" fontId="0" fillId="0" borderId="0" xfId="0" applyBorder="1" applyAlignment="1">
      <alignment/>
    </xf>
    <xf numFmtId="169" fontId="0" fillId="0" borderId="0" xfId="15" applyNumberFormat="1" applyFont="1" applyBorder="1" applyAlignment="1">
      <alignment/>
    </xf>
    <xf numFmtId="0" fontId="7" fillId="0" borderId="0" xfId="0" applyFont="1" applyAlignment="1">
      <alignment/>
    </xf>
    <xf numFmtId="169" fontId="5" fillId="0" borderId="0" xfId="15" applyNumberFormat="1" applyFont="1" applyBorder="1" applyAlignment="1">
      <alignment horizontal="center"/>
    </xf>
    <xf numFmtId="0" fontId="5" fillId="0" borderId="0" xfId="0" applyFont="1" applyBorder="1" applyAlignment="1">
      <alignment horizontal="center"/>
    </xf>
    <xf numFmtId="165" fontId="7" fillId="0" borderId="0" xfId="15" applyNumberFormat="1" applyFont="1" applyAlignment="1">
      <alignment/>
    </xf>
    <xf numFmtId="165" fontId="7" fillId="0" borderId="1" xfId="15" applyNumberFormat="1" applyFont="1" applyBorder="1" applyAlignment="1">
      <alignment/>
    </xf>
    <xf numFmtId="165" fontId="7" fillId="0" borderId="6" xfId="0" applyNumberFormat="1" applyFont="1" applyBorder="1" applyAlignment="1">
      <alignment/>
    </xf>
    <xf numFmtId="165" fontId="7" fillId="0" borderId="0" xfId="0" applyNumberFormat="1" applyFont="1" applyAlignment="1">
      <alignment/>
    </xf>
    <xf numFmtId="0" fontId="6" fillId="0" borderId="0" xfId="0" applyFont="1" applyAlignment="1">
      <alignment/>
    </xf>
    <xf numFmtId="0" fontId="7" fillId="0" borderId="1" xfId="0" applyFont="1" applyBorder="1" applyAlignment="1">
      <alignment/>
    </xf>
    <xf numFmtId="0" fontId="7" fillId="0" borderId="7" xfId="0" applyFont="1" applyBorder="1" applyAlignment="1">
      <alignment/>
    </xf>
    <xf numFmtId="165" fontId="7" fillId="0" borderId="5" xfId="0" applyNumberFormat="1" applyFont="1" applyBorder="1" applyAlignment="1">
      <alignment/>
    </xf>
    <xf numFmtId="165" fontId="0" fillId="0" borderId="8" xfId="15" applyNumberFormat="1" applyBorder="1" applyAlignment="1">
      <alignment/>
    </xf>
    <xf numFmtId="165" fontId="0" fillId="0" borderId="9" xfId="15" applyNumberFormat="1" applyBorder="1" applyAlignment="1">
      <alignment/>
    </xf>
    <xf numFmtId="165" fontId="0" fillId="0" borderId="10" xfId="15" applyNumberFormat="1" applyBorder="1" applyAlignment="1">
      <alignment/>
    </xf>
    <xf numFmtId="41" fontId="6" fillId="0" borderId="0" xfId="0" applyNumberFormat="1" applyFont="1" applyBorder="1" applyAlignment="1">
      <alignment horizontal="right"/>
    </xf>
    <xf numFmtId="41" fontId="6" fillId="0" borderId="11" xfId="0" applyNumberFormat="1" applyFont="1" applyBorder="1" applyAlignment="1">
      <alignment horizontal="right"/>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0" xfId="0" applyNumberFormat="1" applyBorder="1" applyAlignment="1">
      <alignment/>
    </xf>
    <xf numFmtId="165" fontId="0" fillId="0" borderId="13" xfId="0" applyNumberFormat="1" applyBorder="1" applyAlignment="1">
      <alignment/>
    </xf>
    <xf numFmtId="165" fontId="0" fillId="0" borderId="14" xfId="0" applyNumberFormat="1" applyBorder="1" applyAlignment="1">
      <alignment/>
    </xf>
    <xf numFmtId="43" fontId="0" fillId="0" borderId="11" xfId="0" applyNumberFormat="1" applyBorder="1" applyAlignment="1">
      <alignment/>
    </xf>
    <xf numFmtId="43" fontId="0" fillId="0" borderId="11" xfId="15" applyFont="1" applyBorder="1" applyAlignment="1">
      <alignment horizontal="right"/>
    </xf>
    <xf numFmtId="0" fontId="0" fillId="0" borderId="13" xfId="0" applyBorder="1" applyAlignment="1">
      <alignment/>
    </xf>
    <xf numFmtId="165" fontId="3" fillId="0" borderId="0" xfId="15" applyNumberFormat="1" applyFont="1" applyAlignment="1">
      <alignment horizontal="right"/>
    </xf>
    <xf numFmtId="165" fontId="3" fillId="0" borderId="0" xfId="15" applyNumberFormat="1" applyFont="1" applyBorder="1" applyAlignment="1">
      <alignment horizontal="center"/>
    </xf>
    <xf numFmtId="0" fontId="1" fillId="0" borderId="3" xfId="0" applyFont="1" applyBorder="1" applyAlignment="1">
      <alignment horizontal="center"/>
    </xf>
    <xf numFmtId="0" fontId="0" fillId="0" borderId="3" xfId="0" applyBorder="1" applyAlignment="1">
      <alignment/>
    </xf>
    <xf numFmtId="0" fontId="10" fillId="0" borderId="3" xfId="0" applyFont="1" applyBorder="1" applyAlignment="1">
      <alignment horizontal="center"/>
    </xf>
    <xf numFmtId="0" fontId="10" fillId="0" borderId="3" xfId="0" applyFont="1" applyBorder="1" applyAlignment="1">
      <alignment/>
    </xf>
    <xf numFmtId="41" fontId="10" fillId="0" borderId="3" xfId="0" applyNumberFormat="1" applyFont="1" applyBorder="1" applyAlignment="1">
      <alignment horizontal="center"/>
    </xf>
    <xf numFmtId="41" fontId="10" fillId="0" borderId="3" xfId="15" applyNumberFormat="1" applyFont="1" applyBorder="1" applyAlignment="1">
      <alignment/>
    </xf>
    <xf numFmtId="0" fontId="11" fillId="0" borderId="3" xfId="0" applyFont="1" applyBorder="1" applyAlignment="1">
      <alignment vertical="center"/>
    </xf>
    <xf numFmtId="0" fontId="6" fillId="0" borderId="3" xfId="0" applyFont="1" applyBorder="1" applyAlignment="1">
      <alignment vertical="center"/>
    </xf>
    <xf numFmtId="0" fontId="9" fillId="0" borderId="0" xfId="0" applyFont="1" applyAlignment="1">
      <alignment/>
    </xf>
    <xf numFmtId="17" fontId="3" fillId="0" borderId="0" xfId="15" applyNumberFormat="1" applyFont="1" applyBorder="1" applyAlignment="1">
      <alignment horizontal="right"/>
    </xf>
    <xf numFmtId="0" fontId="3" fillId="0" borderId="0" xfId="0" applyFont="1" applyBorder="1" applyAlignment="1">
      <alignment horizontal="center"/>
    </xf>
    <xf numFmtId="165" fontId="3" fillId="0" borderId="0" xfId="15" applyNumberFormat="1" applyFont="1" applyBorder="1" applyAlignment="1">
      <alignment horizontal="right"/>
    </xf>
    <xf numFmtId="0" fontId="0" fillId="0" borderId="0" xfId="0" applyBorder="1" applyAlignment="1">
      <alignment horizontal="right"/>
    </xf>
    <xf numFmtId="0" fontId="4" fillId="0" borderId="0" xfId="0" applyFont="1" applyBorder="1" applyAlignment="1">
      <alignment/>
    </xf>
    <xf numFmtId="0" fontId="1" fillId="0" borderId="0" xfId="0" applyFont="1" applyBorder="1" applyAlignment="1">
      <alignment horizontal="center"/>
    </xf>
    <xf numFmtId="0" fontId="6" fillId="0" borderId="0" xfId="0" applyFont="1" applyAlignment="1">
      <alignment horizontal="center"/>
    </xf>
    <xf numFmtId="169" fontId="3" fillId="0" borderId="0" xfId="15" applyNumberFormat="1" applyFont="1" applyBorder="1" applyAlignment="1">
      <alignment horizontal="center"/>
    </xf>
    <xf numFmtId="0" fontId="0" fillId="0" borderId="0" xfId="0" applyFont="1" applyAlignment="1">
      <alignment horizontal="center"/>
    </xf>
    <xf numFmtId="1" fontId="3" fillId="0" borderId="0" xfId="15" applyNumberFormat="1" applyFont="1" applyAlignment="1">
      <alignment/>
    </xf>
    <xf numFmtId="1" fontId="3" fillId="0" borderId="0" xfId="15" applyNumberFormat="1" applyFont="1" applyBorder="1" applyAlignment="1">
      <alignment/>
    </xf>
    <xf numFmtId="1" fontId="3" fillId="0" borderId="0" xfId="15" applyNumberFormat="1" applyFont="1" applyBorder="1" applyAlignment="1">
      <alignment horizontal="right"/>
    </xf>
    <xf numFmtId="43" fontId="3" fillId="0" borderId="0" xfId="15" applyFont="1" applyAlignment="1">
      <alignment horizontal="right"/>
    </xf>
    <xf numFmtId="43" fontId="0" fillId="0" borderId="5" xfId="15" applyBorder="1" applyAlignment="1">
      <alignment/>
    </xf>
    <xf numFmtId="0" fontId="0" fillId="0" borderId="5" xfId="0" applyBorder="1" applyAlignment="1">
      <alignment/>
    </xf>
    <xf numFmtId="165" fontId="0" fillId="0" borderId="0" xfId="15" applyNumberFormat="1" applyAlignment="1">
      <alignment horizontal="right"/>
    </xf>
    <xf numFmtId="165" fontId="0" fillId="0" borderId="0" xfId="0" applyNumberFormat="1" applyAlignment="1">
      <alignment horizontal="right"/>
    </xf>
    <xf numFmtId="43" fontId="0" fillId="0" borderId="5" xfId="15" applyBorder="1" applyAlignment="1">
      <alignment horizontal="right"/>
    </xf>
    <xf numFmtId="0" fontId="0" fillId="0" borderId="0" xfId="0" applyAlignment="1" quotePrefix="1">
      <alignment/>
    </xf>
    <xf numFmtId="43" fontId="0" fillId="0" borderId="0" xfId="15" applyAlignment="1">
      <alignment/>
    </xf>
    <xf numFmtId="1" fontId="3" fillId="0" borderId="0" xfId="15" applyNumberFormat="1" applyFont="1" applyAlignment="1">
      <alignment horizontal="right"/>
    </xf>
    <xf numFmtId="169" fontId="6" fillId="0" borderId="0" xfId="15" applyNumberFormat="1" applyFont="1" applyBorder="1" applyAlignment="1">
      <alignment horizontal="center"/>
    </xf>
    <xf numFmtId="169" fontId="7" fillId="0" borderId="0" xfId="15" applyNumberFormat="1" applyFont="1" applyBorder="1" applyAlignment="1">
      <alignment horizontal="center"/>
    </xf>
    <xf numFmtId="169" fontId="6" fillId="0" borderId="0" xfId="15" applyNumberFormat="1" applyFont="1" applyFill="1" applyBorder="1" applyAlignment="1">
      <alignment horizontal="center"/>
    </xf>
    <xf numFmtId="3" fontId="7" fillId="0" borderId="0" xfId="15" applyNumberFormat="1" applyFont="1" applyAlignment="1">
      <alignment/>
    </xf>
    <xf numFmtId="3" fontId="7" fillId="0" borderId="5" xfId="15" applyNumberFormat="1" applyFont="1" applyBorder="1" applyAlignment="1">
      <alignment/>
    </xf>
    <xf numFmtId="37" fontId="0" fillId="0" borderId="1" xfId="15" applyNumberFormat="1" applyBorder="1" applyAlignment="1">
      <alignment/>
    </xf>
    <xf numFmtId="37" fontId="0" fillId="0" borderId="9" xfId="15" applyNumberFormat="1" applyBorder="1" applyAlignment="1">
      <alignment/>
    </xf>
    <xf numFmtId="37" fontId="0" fillId="0" borderId="11" xfId="15" applyNumberFormat="1" applyBorder="1" applyAlignment="1">
      <alignment/>
    </xf>
    <xf numFmtId="37" fontId="0" fillId="0" borderId="0" xfId="15" applyNumberFormat="1" applyBorder="1" applyAlignment="1">
      <alignment/>
    </xf>
    <xf numFmtId="37" fontId="0" fillId="0" borderId="0" xfId="15" applyNumberFormat="1" applyAlignment="1">
      <alignment/>
    </xf>
    <xf numFmtId="0" fontId="0" fillId="0" borderId="0" xfId="0" applyFont="1" applyAlignment="1">
      <alignment/>
    </xf>
    <xf numFmtId="165" fontId="3" fillId="0" borderId="0" xfId="15" applyNumberFormat="1" applyFont="1" applyAlignment="1" quotePrefix="1">
      <alignment horizontal="center"/>
    </xf>
    <xf numFmtId="165" fontId="0" fillId="0" borderId="6" xfId="15" applyNumberFormat="1" applyBorder="1" applyAlignment="1">
      <alignment/>
    </xf>
    <xf numFmtId="41" fontId="0" fillId="0" borderId="0" xfId="0" applyNumberFormat="1" applyAlignment="1">
      <alignment/>
    </xf>
    <xf numFmtId="41" fontId="0" fillId="0" borderId="1" xfId="0" applyNumberFormat="1" applyBorder="1" applyAlignment="1">
      <alignment/>
    </xf>
    <xf numFmtId="165" fontId="0" fillId="0" borderId="1" xfId="0" applyNumberFormat="1" applyBorder="1" applyAlignment="1">
      <alignment/>
    </xf>
    <xf numFmtId="165" fontId="0" fillId="0" borderId="8" xfId="0" applyNumberFormat="1" applyBorder="1" applyAlignment="1">
      <alignment/>
    </xf>
    <xf numFmtId="0" fontId="0" fillId="0" borderId="9" xfId="0" applyBorder="1" applyAlignment="1">
      <alignment/>
    </xf>
    <xf numFmtId="41" fontId="0" fillId="0" borderId="10" xfId="0" applyNumberFormat="1" applyBorder="1" applyAlignment="1">
      <alignment/>
    </xf>
    <xf numFmtId="41" fontId="0" fillId="0" borderId="9" xfId="0" applyNumberFormat="1" applyBorder="1" applyAlignment="1">
      <alignment/>
    </xf>
    <xf numFmtId="0" fontId="0" fillId="0" borderId="15" xfId="0" applyBorder="1" applyAlignment="1">
      <alignment/>
    </xf>
    <xf numFmtId="165" fontId="0" fillId="0" borderId="16" xfId="0" applyNumberFormat="1" applyBorder="1" applyAlignment="1">
      <alignment/>
    </xf>
    <xf numFmtId="41" fontId="0" fillId="0" borderId="11" xfId="0" applyNumberFormat="1" applyBorder="1" applyAlignment="1">
      <alignment/>
    </xf>
    <xf numFmtId="37" fontId="0" fillId="0" borderId="12" xfId="0" applyNumberFormat="1" applyBorder="1" applyAlignment="1">
      <alignment/>
    </xf>
    <xf numFmtId="41" fontId="0" fillId="0" borderId="13" xfId="0" applyNumberFormat="1" applyBorder="1" applyAlignment="1">
      <alignment/>
    </xf>
    <xf numFmtId="37" fontId="0" fillId="0" borderId="17" xfId="0" applyNumberForma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15" applyNumberFormat="1" applyFont="1" applyBorder="1" applyAlignment="1">
      <alignment horizontal="right"/>
    </xf>
    <xf numFmtId="37" fontId="0" fillId="0" borderId="0" xfId="15" applyNumberFormat="1" applyFont="1" applyBorder="1" applyAlignment="1">
      <alignment/>
    </xf>
    <xf numFmtId="43" fontId="0" fillId="0" borderId="0" xfId="15" applyBorder="1" applyAlignment="1">
      <alignment/>
    </xf>
    <xf numFmtId="41" fontId="0" fillId="0" borderId="0" xfId="0" applyNumberFormat="1" applyBorder="1" applyAlignment="1">
      <alignment/>
    </xf>
    <xf numFmtId="37" fontId="7" fillId="0" borderId="6" xfId="0" applyNumberFormat="1" applyFont="1" applyBorder="1" applyAlignment="1">
      <alignment/>
    </xf>
    <xf numFmtId="0" fontId="7" fillId="0" borderId="0" xfId="0" applyFont="1" applyBorder="1" applyAlignment="1">
      <alignment/>
    </xf>
    <xf numFmtId="0" fontId="6" fillId="0" borderId="0" xfId="0" applyFont="1" applyBorder="1" applyAlignment="1">
      <alignment horizontal="center"/>
    </xf>
    <xf numFmtId="3" fontId="7" fillId="0" borderId="0" xfId="15" applyNumberFormat="1" applyFont="1" applyBorder="1" applyAlignment="1">
      <alignment/>
    </xf>
    <xf numFmtId="165" fontId="7" fillId="0" borderId="0" xfId="15" applyNumberFormat="1" applyFont="1" applyBorder="1" applyAlignment="1">
      <alignment/>
    </xf>
    <xf numFmtId="37" fontId="0" fillId="0" borderId="1" xfId="15" applyNumberFormat="1" applyFont="1" applyBorder="1" applyAlignment="1">
      <alignment/>
    </xf>
    <xf numFmtId="37" fontId="0" fillId="0" borderId="5" xfId="15" applyNumberFormat="1" applyFont="1" applyBorder="1" applyAlignment="1">
      <alignment/>
    </xf>
    <xf numFmtId="41" fontId="0" fillId="0" borderId="9" xfId="15" applyNumberFormat="1" applyBorder="1" applyAlignment="1">
      <alignment/>
    </xf>
    <xf numFmtId="165" fontId="7" fillId="0" borderId="1" xfId="0" applyNumberFormat="1" applyFont="1" applyBorder="1" applyAlignment="1">
      <alignment/>
    </xf>
    <xf numFmtId="0" fontId="3" fillId="0" borderId="3" xfId="0" applyFont="1" applyBorder="1" applyAlignment="1">
      <alignment vertical="center"/>
    </xf>
    <xf numFmtId="165" fontId="7" fillId="0" borderId="0" xfId="0" applyNumberFormat="1" applyFont="1" applyAlignment="1">
      <alignment horizontal="center"/>
    </xf>
    <xf numFmtId="0" fontId="7" fillId="0" borderId="0" xfId="0" applyFont="1" applyAlignment="1">
      <alignment horizontal="center"/>
    </xf>
    <xf numFmtId="165" fontId="7" fillId="0" borderId="6" xfId="0" applyNumberFormat="1" applyFont="1" applyBorder="1" applyAlignment="1">
      <alignment horizontal="center"/>
    </xf>
    <xf numFmtId="0" fontId="6" fillId="0" borderId="1" xfId="0" applyFont="1" applyBorder="1" applyAlignment="1">
      <alignment horizontal="center"/>
    </xf>
    <xf numFmtId="37" fontId="7" fillId="0" borderId="1" xfId="0" applyNumberFormat="1" applyFont="1" applyBorder="1" applyAlignment="1">
      <alignment/>
    </xf>
    <xf numFmtId="165" fontId="7" fillId="0" borderId="1" xfId="0" applyNumberFormat="1" applyFont="1" applyBorder="1" applyAlignment="1">
      <alignment horizontal="center"/>
    </xf>
    <xf numFmtId="0" fontId="7" fillId="0" borderId="7" xfId="0" applyFont="1" applyBorder="1" applyAlignment="1">
      <alignment horizontal="center"/>
    </xf>
    <xf numFmtId="165" fontId="7" fillId="0" borderId="5" xfId="0" applyNumberFormat="1" applyFont="1" applyBorder="1" applyAlignment="1">
      <alignment horizontal="center"/>
    </xf>
    <xf numFmtId="37" fontId="7" fillId="0" borderId="1" xfId="0" applyNumberFormat="1" applyFont="1" applyBorder="1" applyAlignment="1">
      <alignment/>
    </xf>
    <xf numFmtId="43" fontId="0" fillId="0" borderId="0" xfId="15" applyNumberFormat="1" applyBorder="1" applyAlignment="1">
      <alignment/>
    </xf>
    <xf numFmtId="43" fontId="0" fillId="0" borderId="5" xfId="15" applyNumberFormat="1" applyBorder="1" applyAlignment="1">
      <alignment/>
    </xf>
    <xf numFmtId="165" fontId="0" fillId="0" borderId="0" xfId="15" applyNumberFormat="1" applyFont="1" applyAlignment="1">
      <alignment/>
    </xf>
    <xf numFmtId="165" fontId="0" fillId="0" borderId="0" xfId="15" applyNumberFormat="1" applyFont="1" applyAlignment="1">
      <alignment/>
    </xf>
    <xf numFmtId="0" fontId="9" fillId="0" borderId="0" xfId="0" applyFont="1" applyBorder="1" applyAlignment="1">
      <alignment/>
    </xf>
    <xf numFmtId="165" fontId="0" fillId="0" borderId="0" xfId="15" applyNumberFormat="1" applyFont="1" applyBorder="1" applyAlignment="1">
      <alignment/>
    </xf>
    <xf numFmtId="0" fontId="0" fillId="0" borderId="0" xfId="0" applyFont="1" applyAlignment="1">
      <alignment/>
    </xf>
    <xf numFmtId="37" fontId="0" fillId="0" borderId="0" xfId="15" applyNumberFormat="1" applyFont="1" applyAlignment="1">
      <alignment/>
    </xf>
    <xf numFmtId="165" fontId="0" fillId="0" borderId="0" xfId="15" applyNumberFormat="1" applyFont="1" applyBorder="1" applyAlignment="1">
      <alignment horizontal="center"/>
    </xf>
    <xf numFmtId="165" fontId="0" fillId="0" borderId="1" xfId="15" applyNumberFormat="1" applyFont="1" applyBorder="1" applyAlignment="1">
      <alignment/>
    </xf>
    <xf numFmtId="165" fontId="0" fillId="0" borderId="4" xfId="15" applyNumberFormat="1" applyFont="1" applyBorder="1" applyAlignment="1">
      <alignment/>
    </xf>
    <xf numFmtId="37" fontId="0" fillId="0" borderId="4" xfId="15" applyNumberFormat="1" applyFont="1" applyBorder="1" applyAlignment="1">
      <alignment/>
    </xf>
    <xf numFmtId="0" fontId="0" fillId="0" borderId="0" xfId="0" applyFont="1" applyBorder="1" applyAlignment="1">
      <alignment/>
    </xf>
    <xf numFmtId="41" fontId="4" fillId="0" borderId="0" xfId="0" applyNumberFormat="1" applyFont="1" applyAlignment="1">
      <alignment horizontal="center"/>
    </xf>
    <xf numFmtId="41" fontId="6" fillId="0" borderId="12" xfId="0" applyNumberFormat="1" applyFont="1" applyBorder="1" applyAlignment="1">
      <alignment horizontal="right"/>
    </xf>
    <xf numFmtId="0" fontId="0" fillId="0" borderId="12" xfId="0" applyFont="1" applyBorder="1" applyAlignment="1">
      <alignment/>
    </xf>
    <xf numFmtId="43" fontId="0" fillId="0" borderId="12" xfId="0" applyNumberFormat="1" applyFont="1" applyBorder="1" applyAlignment="1">
      <alignment/>
    </xf>
    <xf numFmtId="43" fontId="0" fillId="0" borderId="12" xfId="15" applyFont="1" applyBorder="1" applyAlignment="1">
      <alignment horizontal="right"/>
    </xf>
    <xf numFmtId="0" fontId="0" fillId="0" borderId="17" xfId="0" applyFont="1" applyBorder="1" applyAlignment="1">
      <alignment/>
    </xf>
    <xf numFmtId="0" fontId="6" fillId="0" borderId="16" xfId="0" applyFont="1" applyBorder="1" applyAlignment="1">
      <alignment horizontal="centerContinuous"/>
    </xf>
    <xf numFmtId="41" fontId="0" fillId="0" borderId="2" xfId="0" applyNumberFormat="1" applyBorder="1" applyAlignment="1">
      <alignment/>
    </xf>
    <xf numFmtId="41" fontId="0" fillId="0" borderId="0" xfId="15" applyNumberFormat="1" applyFont="1" applyAlignment="1">
      <alignment horizontal="right"/>
    </xf>
    <xf numFmtId="0" fontId="0" fillId="0" borderId="2" xfId="0" applyBorder="1" applyAlignment="1">
      <alignment/>
    </xf>
    <xf numFmtId="0" fontId="3" fillId="0" borderId="0" xfId="0" applyFont="1" applyBorder="1" applyAlignment="1">
      <alignment horizontal="right"/>
    </xf>
    <xf numFmtId="0" fontId="3" fillId="0" borderId="0" xfId="0" applyFont="1" applyBorder="1" applyAlignment="1">
      <alignment/>
    </xf>
    <xf numFmtId="41" fontId="4" fillId="0" borderId="0" xfId="15" applyNumberFormat="1" applyFont="1" applyAlignment="1">
      <alignment/>
    </xf>
    <xf numFmtId="41" fontId="7" fillId="0" borderId="0" xfId="0" applyNumberFormat="1" applyFont="1" applyAlignment="1">
      <alignment horizontal="centerContinuous"/>
    </xf>
    <xf numFmtId="41" fontId="6" fillId="0" borderId="15" xfId="15" applyNumberFormat="1" applyFont="1" applyBorder="1" applyAlignment="1">
      <alignment horizontal="centerContinuous"/>
    </xf>
    <xf numFmtId="41" fontId="6" fillId="0" borderId="7" xfId="15" applyNumberFormat="1" applyFont="1" applyBorder="1" applyAlignment="1">
      <alignment horizontal="centerContinuous"/>
    </xf>
    <xf numFmtId="0" fontId="0" fillId="0" borderId="11" xfId="0" applyFont="1" applyBorder="1" applyAlignment="1">
      <alignment/>
    </xf>
    <xf numFmtId="165" fontId="0" fillId="0" borderId="12" xfId="0" applyNumberFormat="1" applyFont="1" applyBorder="1" applyAlignment="1">
      <alignment/>
    </xf>
    <xf numFmtId="165" fontId="0" fillId="0" borderId="0" xfId="0" applyNumberFormat="1" applyFont="1" applyAlignment="1">
      <alignment/>
    </xf>
    <xf numFmtId="165" fontId="0" fillId="0" borderId="11" xfId="0" applyNumberFormat="1" applyFont="1" applyBorder="1" applyAlignment="1">
      <alignment/>
    </xf>
    <xf numFmtId="165" fontId="0" fillId="0" borderId="0" xfId="0" applyNumberFormat="1" applyFont="1" applyBorder="1" applyAlignment="1">
      <alignment/>
    </xf>
    <xf numFmtId="37" fontId="0" fillId="0" borderId="12" xfId="15" applyNumberFormat="1" applyFont="1" applyBorder="1" applyAlignment="1">
      <alignment/>
    </xf>
    <xf numFmtId="37" fontId="0" fillId="0" borderId="11" xfId="0" applyNumberFormat="1" applyFont="1" applyBorder="1" applyAlignment="1">
      <alignment/>
    </xf>
    <xf numFmtId="165" fontId="0" fillId="0" borderId="17" xfId="0" applyNumberFormat="1" applyFont="1" applyBorder="1" applyAlignment="1">
      <alignment/>
    </xf>
    <xf numFmtId="165" fontId="0" fillId="0" borderId="13" xfId="0" applyNumberFormat="1" applyFont="1" applyBorder="1" applyAlignment="1">
      <alignment/>
    </xf>
    <xf numFmtId="37" fontId="0" fillId="0" borderId="11" xfId="15" applyNumberFormat="1" applyFont="1" applyBorder="1" applyAlignment="1">
      <alignment/>
    </xf>
    <xf numFmtId="165" fontId="0" fillId="0" borderId="18" xfId="0" applyNumberFormat="1" applyFont="1" applyBorder="1" applyAlignment="1">
      <alignment/>
    </xf>
    <xf numFmtId="165" fontId="0" fillId="0" borderId="14" xfId="0" applyNumberFormat="1" applyFont="1" applyBorder="1" applyAlignment="1">
      <alignment/>
    </xf>
    <xf numFmtId="43" fontId="0" fillId="0" borderId="11" xfId="0" applyNumberFormat="1" applyFont="1" applyBorder="1" applyAlignment="1">
      <alignment/>
    </xf>
    <xf numFmtId="43" fontId="0" fillId="0" borderId="11" xfId="15" applyFont="1" applyBorder="1" applyAlignment="1">
      <alignment horizontal="right"/>
    </xf>
    <xf numFmtId="0" fontId="0" fillId="0" borderId="13" xfId="0" applyFont="1" applyBorder="1" applyAlignment="1">
      <alignment/>
    </xf>
    <xf numFmtId="0" fontId="0" fillId="0" borderId="1" xfId="0" applyFont="1" applyBorder="1" applyAlignment="1">
      <alignment/>
    </xf>
    <xf numFmtId="165" fontId="0" fillId="0" borderId="3" xfId="15" applyNumberFormat="1" applyFont="1" applyBorder="1" applyAlignment="1">
      <alignment/>
    </xf>
    <xf numFmtId="165" fontId="0" fillId="0" borderId="0" xfId="15" applyNumberFormat="1" applyFont="1" applyBorder="1" applyAlignment="1">
      <alignment/>
    </xf>
    <xf numFmtId="1" fontId="3" fillId="0" borderId="0" xfId="15" applyNumberFormat="1" applyFont="1" applyAlignment="1">
      <alignment horizontal="right"/>
    </xf>
    <xf numFmtId="17" fontId="3" fillId="0" borderId="0" xfId="15" applyNumberFormat="1" applyFont="1" applyBorder="1" applyAlignment="1">
      <alignment horizontal="right"/>
    </xf>
    <xf numFmtId="165" fontId="3" fillId="0" borderId="0" xfId="15" applyNumberFormat="1" applyFont="1" applyBorder="1" applyAlignment="1">
      <alignment horizontal="right"/>
    </xf>
    <xf numFmtId="165" fontId="0" fillId="0" borderId="3" xfId="15" applyNumberFormat="1" applyFont="1" applyBorder="1" applyAlignment="1">
      <alignment/>
    </xf>
    <xf numFmtId="165" fontId="0" fillId="0" borderId="2" xfId="15" applyNumberFormat="1" applyFont="1" applyBorder="1" applyAlignment="1">
      <alignment/>
    </xf>
    <xf numFmtId="165" fontId="0" fillId="0" borderId="0" xfId="0" applyNumberFormat="1" applyFont="1" applyBorder="1" applyAlignment="1">
      <alignment horizontal="right"/>
    </xf>
    <xf numFmtId="41" fontId="6" fillId="0" borderId="15" xfId="0" applyNumberFormat="1" applyFont="1" applyBorder="1" applyAlignment="1">
      <alignment horizontal="center"/>
    </xf>
    <xf numFmtId="0" fontId="0" fillId="0" borderId="7" xfId="0" applyBorder="1" applyAlignment="1">
      <alignment horizontal="center"/>
    </xf>
    <xf numFmtId="0" fontId="0" fillId="0" borderId="16" xfId="0" applyBorder="1" applyAlignment="1">
      <alignment horizontal="center"/>
    </xf>
    <xf numFmtId="41" fontId="6" fillId="0" borderId="0" xfId="0" applyNumberFormat="1" applyFont="1" applyBorder="1" applyAlignment="1">
      <alignment horizontal="center"/>
    </xf>
    <xf numFmtId="0" fontId="3"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10</xdr:row>
      <xdr:rowOff>9525</xdr:rowOff>
    </xdr:from>
    <xdr:ext cx="6238875" cy="600075"/>
    <xdr:sp>
      <xdr:nvSpPr>
        <xdr:cNvPr id="1" name="TextBox 1"/>
        <xdr:cNvSpPr txBox="1">
          <a:spLocks noChangeArrowheads="1"/>
        </xdr:cNvSpPr>
      </xdr:nvSpPr>
      <xdr:spPr>
        <a:xfrm>
          <a:off x="333375" y="1857375"/>
          <a:ext cx="6238875" cy="600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is prepared in accordance with MASB 26 - Interim Financial Reporting and paragraph 9.22 of the Malaysia Securities Exchange Berhad ("MSEB") Listing Requirements. The figures have not been audited.</a:t>
          </a:r>
        </a:p>
      </xdr:txBody>
    </xdr:sp>
    <xdr:clientData/>
  </xdr:oneCellAnchor>
  <xdr:oneCellAnchor>
    <xdr:from>
      <xdr:col>1</xdr:col>
      <xdr:colOff>9525</xdr:colOff>
      <xdr:row>14</xdr:row>
      <xdr:rowOff>0</xdr:rowOff>
    </xdr:from>
    <xdr:ext cx="6229350" cy="419100"/>
    <xdr:sp>
      <xdr:nvSpPr>
        <xdr:cNvPr id="2" name="TextBox 2"/>
        <xdr:cNvSpPr txBox="1">
          <a:spLocks noChangeArrowheads="1"/>
        </xdr:cNvSpPr>
      </xdr:nvSpPr>
      <xdr:spPr>
        <a:xfrm>
          <a:off x="342900" y="2495550"/>
          <a:ext cx="6229350" cy="419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should be read in conjunction with the Group's audited financial statements for the year ended 31 December 2002.</a:t>
          </a:r>
        </a:p>
      </xdr:txBody>
    </xdr:sp>
    <xdr:clientData/>
  </xdr:oneCellAnchor>
  <xdr:oneCellAnchor>
    <xdr:from>
      <xdr:col>1</xdr:col>
      <xdr:colOff>28575</xdr:colOff>
      <xdr:row>17</xdr:row>
      <xdr:rowOff>9525</xdr:rowOff>
    </xdr:from>
    <xdr:ext cx="6219825" cy="666750"/>
    <xdr:sp>
      <xdr:nvSpPr>
        <xdr:cNvPr id="3" name="TextBox 3"/>
        <xdr:cNvSpPr txBox="1">
          <a:spLocks noChangeArrowheads="1"/>
        </xdr:cNvSpPr>
      </xdr:nvSpPr>
      <xdr:spPr>
        <a:xfrm>
          <a:off x="361950" y="2990850"/>
          <a:ext cx="6219825" cy="6667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same accounting policies and methods of computation are followed in the interim financial statements as compared with the annual financial statements for the previous financial year ended 31 December 2002, other than for the compliance with the applicable approved accounting standards that have come into effect during the current financial year.</a:t>
          </a:r>
        </a:p>
      </xdr:txBody>
    </xdr:sp>
    <xdr:clientData/>
  </xdr:oneCellAnchor>
  <xdr:oneCellAnchor>
    <xdr:from>
      <xdr:col>1</xdr:col>
      <xdr:colOff>9525</xdr:colOff>
      <xdr:row>25</xdr:row>
      <xdr:rowOff>9525</xdr:rowOff>
    </xdr:from>
    <xdr:ext cx="6238875" cy="209550"/>
    <xdr:sp>
      <xdr:nvSpPr>
        <xdr:cNvPr id="4" name="TextBox 5"/>
        <xdr:cNvSpPr txBox="1">
          <a:spLocks noChangeArrowheads="1"/>
        </xdr:cNvSpPr>
      </xdr:nvSpPr>
      <xdr:spPr>
        <a:xfrm>
          <a:off x="342900" y="4286250"/>
          <a:ext cx="6238875"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 report of the previous annual financial report was not qualified.</a:t>
          </a:r>
        </a:p>
      </xdr:txBody>
    </xdr:sp>
    <xdr:clientData/>
  </xdr:oneCellAnchor>
  <xdr:oneCellAnchor>
    <xdr:from>
      <xdr:col>1</xdr:col>
      <xdr:colOff>9525</xdr:colOff>
      <xdr:row>30</xdr:row>
      <xdr:rowOff>0</xdr:rowOff>
    </xdr:from>
    <xdr:ext cx="6229350" cy="314325"/>
    <xdr:sp>
      <xdr:nvSpPr>
        <xdr:cNvPr id="5" name="TextBox 6"/>
        <xdr:cNvSpPr txBox="1">
          <a:spLocks noChangeArrowheads="1"/>
        </xdr:cNvSpPr>
      </xdr:nvSpPr>
      <xdr:spPr>
        <a:xfrm>
          <a:off x="342900" y="5086350"/>
          <a:ext cx="6229350" cy="314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operations were not significantly affected by any seasonal or cyclical factors.</a:t>
          </a:r>
        </a:p>
      </xdr:txBody>
    </xdr:sp>
    <xdr:clientData/>
  </xdr:oneCellAnchor>
  <xdr:oneCellAnchor>
    <xdr:from>
      <xdr:col>1</xdr:col>
      <xdr:colOff>0</xdr:colOff>
      <xdr:row>35</xdr:row>
      <xdr:rowOff>0</xdr:rowOff>
    </xdr:from>
    <xdr:ext cx="6229350" cy="419100"/>
    <xdr:sp>
      <xdr:nvSpPr>
        <xdr:cNvPr id="6" name="TextBox 7"/>
        <xdr:cNvSpPr txBox="1">
          <a:spLocks noChangeArrowheads="1"/>
        </xdr:cNvSpPr>
      </xdr:nvSpPr>
      <xdr:spPr>
        <a:xfrm>
          <a:off x="333375" y="5895975"/>
          <a:ext cx="6229350" cy="419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items affecting assets, liabilities, equity, net income or cash flows that are unusual because of  their nature, size or incidence for the financial year under review.</a:t>
          </a:r>
        </a:p>
      </xdr:txBody>
    </xdr:sp>
    <xdr:clientData/>
  </xdr:oneCellAnchor>
  <xdr:oneCellAnchor>
    <xdr:from>
      <xdr:col>1</xdr:col>
      <xdr:colOff>28575</xdr:colOff>
      <xdr:row>40</xdr:row>
      <xdr:rowOff>152400</xdr:rowOff>
    </xdr:from>
    <xdr:ext cx="6219825" cy="419100"/>
    <xdr:sp>
      <xdr:nvSpPr>
        <xdr:cNvPr id="7" name="TextBox 8"/>
        <xdr:cNvSpPr txBox="1">
          <a:spLocks noChangeArrowheads="1"/>
        </xdr:cNvSpPr>
      </xdr:nvSpPr>
      <xdr:spPr>
        <a:xfrm>
          <a:off x="361950" y="6858000"/>
          <a:ext cx="6219825" cy="419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estimates of amounts reported in prior interim periods or prior financial year that have a material effect in the current period.</a:t>
          </a:r>
        </a:p>
      </xdr:txBody>
    </xdr:sp>
    <xdr:clientData/>
  </xdr:oneCellAnchor>
  <xdr:oneCellAnchor>
    <xdr:from>
      <xdr:col>0</xdr:col>
      <xdr:colOff>323850</xdr:colOff>
      <xdr:row>47</xdr:row>
      <xdr:rowOff>0</xdr:rowOff>
    </xdr:from>
    <xdr:ext cx="6315075" cy="2209800"/>
    <xdr:sp>
      <xdr:nvSpPr>
        <xdr:cNvPr id="8" name="TextBox 9"/>
        <xdr:cNvSpPr txBox="1">
          <a:spLocks noChangeArrowheads="1"/>
        </xdr:cNvSpPr>
      </xdr:nvSpPr>
      <xdr:spPr>
        <a:xfrm>
          <a:off x="323850" y="7839075"/>
          <a:ext cx="6315075" cy="2209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at 15 December 2003, being the last day of the extended date for acceptance of the Settlement Issue, a total of RM2,458,691 nominal value of Zero-coupon Irredeemable Convertible Unsecured Loan Stocks 2002/2007 ("ICULS") were issued for the settlement of RM2,007,707 liquidated ascertained damages ("LAD") creditors. 
The Settlement Issue was completed with the listing of the final batch of ICULS on the Kuala Lumpur Stock Exchange on 31 December 2003.
There were no new issue of shares during the financial year ended 31 December 2003.
As at 31 December 2003, all the 74,476,341 existing warrants, 12,745,017 new warrants, 183,500,000 Zero-coupon Redeemable Convertible Secured Loan Stocks 2002/2007 ("RCSLS"), 63,912,141 ICULS and</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6,312,000 </a:t>
          </a:r>
          <a:r>
            <a:rPr lang="en-US" cap="none" sz="1000" b="0" i="0" u="none" baseline="0">
              <a:latin typeface="Arial"/>
              <a:ea typeface="Arial"/>
              <a:cs typeface="Arial"/>
            </a:rPr>
            <a:t>options granted under the Employee Share Option Scheme remain unexercised.</a:t>
          </a:r>
        </a:p>
      </xdr:txBody>
    </xdr:sp>
    <xdr:clientData/>
  </xdr:oneCellAnchor>
  <xdr:oneCellAnchor>
    <xdr:from>
      <xdr:col>1</xdr:col>
      <xdr:colOff>0</xdr:colOff>
      <xdr:row>64</xdr:row>
      <xdr:rowOff>0</xdr:rowOff>
    </xdr:from>
    <xdr:ext cx="6257925" cy="247650"/>
    <xdr:sp>
      <xdr:nvSpPr>
        <xdr:cNvPr id="9" name="TextBox 10"/>
        <xdr:cNvSpPr txBox="1">
          <a:spLocks noChangeArrowheads="1"/>
        </xdr:cNvSpPr>
      </xdr:nvSpPr>
      <xdr:spPr>
        <a:xfrm>
          <a:off x="333375" y="10591800"/>
          <a:ext cx="6257925" cy="247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dividends has been paid during the financial year ended 31 December 2003.</a:t>
          </a:r>
        </a:p>
      </xdr:txBody>
    </xdr:sp>
    <xdr:clientData/>
  </xdr:oneCellAnchor>
  <xdr:oneCellAnchor>
    <xdr:from>
      <xdr:col>1</xdr:col>
      <xdr:colOff>0</xdr:colOff>
      <xdr:row>76</xdr:row>
      <xdr:rowOff>152400</xdr:rowOff>
    </xdr:from>
    <xdr:ext cx="6248400" cy="895350"/>
    <xdr:sp>
      <xdr:nvSpPr>
        <xdr:cNvPr id="10" name="TextBox 11"/>
        <xdr:cNvSpPr txBox="1">
          <a:spLocks noChangeArrowheads="1"/>
        </xdr:cNvSpPr>
      </xdr:nvSpPr>
      <xdr:spPr>
        <a:xfrm>
          <a:off x="333375" y="12696825"/>
          <a:ext cx="6248400" cy="895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operations of the Group mainly comprise of all property development subsidiary companies that are inactive during the financial year.
Intersegment sales mainly comprise sales of galvanized, PVC and hard drawn wires to manufacturing and trading segment on an arms length basis.</a:t>
          </a:r>
        </a:p>
      </xdr:txBody>
    </xdr:sp>
    <xdr:clientData/>
  </xdr:oneCellAnchor>
  <xdr:oneCellAnchor>
    <xdr:from>
      <xdr:col>0</xdr:col>
      <xdr:colOff>323850</xdr:colOff>
      <xdr:row>145</xdr:row>
      <xdr:rowOff>0</xdr:rowOff>
    </xdr:from>
    <xdr:ext cx="6248400" cy="419100"/>
    <xdr:sp>
      <xdr:nvSpPr>
        <xdr:cNvPr id="11" name="TextBox 12"/>
        <xdr:cNvSpPr txBox="1">
          <a:spLocks noChangeArrowheads="1"/>
        </xdr:cNvSpPr>
      </xdr:nvSpPr>
      <xdr:spPr>
        <a:xfrm>
          <a:off x="323850" y="23869650"/>
          <a:ext cx="6248400" cy="419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 of property, plant and equipment have been brought forward, without amendment from the previous annual financial report.</a:t>
          </a:r>
        </a:p>
      </xdr:txBody>
    </xdr:sp>
    <xdr:clientData/>
  </xdr:oneCellAnchor>
  <xdr:oneCellAnchor>
    <xdr:from>
      <xdr:col>1</xdr:col>
      <xdr:colOff>9525</xdr:colOff>
      <xdr:row>151</xdr:row>
      <xdr:rowOff>9525</xdr:rowOff>
    </xdr:from>
    <xdr:ext cx="6219825" cy="400050"/>
    <xdr:sp>
      <xdr:nvSpPr>
        <xdr:cNvPr id="12" name="TextBox 13"/>
        <xdr:cNvSpPr txBox="1">
          <a:spLocks noChangeArrowheads="1"/>
        </xdr:cNvSpPr>
      </xdr:nvSpPr>
      <xdr:spPr>
        <a:xfrm>
          <a:off x="342900" y="24850725"/>
          <a:ext cx="6219825"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current period ended 31 December 2003 up to the date of this report.</a:t>
          </a:r>
        </a:p>
      </xdr:txBody>
    </xdr:sp>
    <xdr:clientData/>
  </xdr:oneCellAnchor>
  <xdr:oneCellAnchor>
    <xdr:from>
      <xdr:col>1</xdr:col>
      <xdr:colOff>9525</xdr:colOff>
      <xdr:row>157</xdr:row>
      <xdr:rowOff>9525</xdr:rowOff>
    </xdr:from>
    <xdr:ext cx="6229350" cy="457200"/>
    <xdr:sp>
      <xdr:nvSpPr>
        <xdr:cNvPr id="13" name="TextBox 14"/>
        <xdr:cNvSpPr txBox="1">
          <a:spLocks noChangeArrowheads="1"/>
        </xdr:cNvSpPr>
      </xdr:nvSpPr>
      <xdr:spPr>
        <a:xfrm>
          <a:off x="342900" y="25822275"/>
          <a:ext cx="6229350" cy="4572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current financial period ended 31 December 2003.</a:t>
          </a:r>
        </a:p>
      </xdr:txBody>
    </xdr:sp>
    <xdr:clientData/>
  </xdr:oneCellAnchor>
  <xdr:oneCellAnchor>
    <xdr:from>
      <xdr:col>1</xdr:col>
      <xdr:colOff>9525</xdr:colOff>
      <xdr:row>163</xdr:row>
      <xdr:rowOff>9525</xdr:rowOff>
    </xdr:from>
    <xdr:ext cx="6238875" cy="619125"/>
    <xdr:sp>
      <xdr:nvSpPr>
        <xdr:cNvPr id="14" name="TextBox 15"/>
        <xdr:cNvSpPr txBox="1">
          <a:spLocks noChangeArrowheads="1"/>
        </xdr:cNvSpPr>
      </xdr:nvSpPr>
      <xdr:spPr>
        <a:xfrm>
          <a:off x="342900" y="26793825"/>
          <a:ext cx="6238875" cy="619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contingent liabilities and contingent assets as at the date of this report with the settlement of approximately RM1.7 million of contingent liability in respect of a guarantee issued by the Group for banking facility of a third party during the current financial period.</a:t>
          </a:r>
        </a:p>
      </xdr:txBody>
    </xdr:sp>
    <xdr:clientData/>
  </xdr:oneCellAnchor>
  <xdr:oneCellAnchor>
    <xdr:from>
      <xdr:col>1</xdr:col>
      <xdr:colOff>9525</xdr:colOff>
      <xdr:row>182</xdr:row>
      <xdr:rowOff>9525</xdr:rowOff>
    </xdr:from>
    <xdr:ext cx="6219825" cy="247650"/>
    <xdr:sp>
      <xdr:nvSpPr>
        <xdr:cNvPr id="15" name="TextBox 16"/>
        <xdr:cNvSpPr txBox="1">
          <a:spLocks noChangeArrowheads="1"/>
        </xdr:cNvSpPr>
      </xdr:nvSpPr>
      <xdr:spPr>
        <a:xfrm>
          <a:off x="342900" y="29889450"/>
          <a:ext cx="6219825" cy="247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significant known related party transaction during the financial year.</a:t>
          </a:r>
        </a:p>
      </xdr:txBody>
    </xdr:sp>
    <xdr:clientData/>
  </xdr:oneCellAnchor>
  <xdr:oneCellAnchor>
    <xdr:from>
      <xdr:col>1</xdr:col>
      <xdr:colOff>0</xdr:colOff>
      <xdr:row>192</xdr:row>
      <xdr:rowOff>0</xdr:rowOff>
    </xdr:from>
    <xdr:ext cx="6229350" cy="1943100"/>
    <xdr:sp>
      <xdr:nvSpPr>
        <xdr:cNvPr id="16" name="TextBox 17"/>
        <xdr:cNvSpPr txBox="1">
          <a:spLocks noChangeArrowheads="1"/>
        </xdr:cNvSpPr>
      </xdr:nvSpPr>
      <xdr:spPr>
        <a:xfrm>
          <a:off x="333375" y="31489650"/>
          <a:ext cx="6229350" cy="1943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Revenue of the Group for the financial year ended 31 December 2003 was RM104million, a 55% increase as compared with RM67.23 million in the preceding financial year. The increase was mainly contributed by the property division from the sale of commercial and residential properties.
Profit before taxation of the Group was RM5.78 million in the year under review as compared to a loss of RM72.6 million in the previous year. The higher loss in the previous year was mainly due to the write-off of the difference between the book value of debts restructured and the aggregate of nominal value ot the RCSLS and ICULS issued of RM45.7 million, additional restructuring expenses of RM1.4 million, a provision for diminution in value of unquoted investment of RM5.2 million, a provision for doubtful debts of RM6.9 million, an impairment loss of RM4.9 million, and a provision of diminution in value of quoted investment of RM7.9 million. The higher turnover has also contributed to the higher profit recorded in the financial year ended 31 December 2003.</a:t>
          </a:r>
          <a:r>
            <a:rPr lang="en-US" cap="none" sz="1000" b="0" i="0" u="none" baseline="0">
              <a:latin typeface="Arial"/>
              <a:ea typeface="Arial"/>
              <a:cs typeface="Arial"/>
            </a:rPr>
            <a:t>
</a:t>
          </a:r>
        </a:p>
      </xdr:txBody>
    </xdr:sp>
    <xdr:clientData/>
  </xdr:oneCellAnchor>
  <xdr:oneCellAnchor>
    <xdr:from>
      <xdr:col>1</xdr:col>
      <xdr:colOff>19050</xdr:colOff>
      <xdr:row>208</xdr:row>
      <xdr:rowOff>9525</xdr:rowOff>
    </xdr:from>
    <xdr:ext cx="6219825" cy="771525"/>
    <xdr:sp>
      <xdr:nvSpPr>
        <xdr:cNvPr id="17" name="TextBox 18"/>
        <xdr:cNvSpPr txBox="1">
          <a:spLocks noChangeArrowheads="1"/>
        </xdr:cNvSpPr>
      </xdr:nvSpPr>
      <xdr:spPr>
        <a:xfrm>
          <a:off x="352425" y="34089975"/>
          <a:ext cx="6219825" cy="771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recorded a profit before taxation of RM3.83 million in the fourth quarter ended 31 December 2003 as compared to a profit of RM0.1 million in the preceding quarter ended 30 September 2003. The higher profit in the current quarter was mainly contributed by the property division with the recognition of profit from new development projects in the current quarter.</a:t>
          </a:r>
          <a:r>
            <a:rPr lang="en-US" cap="none" sz="1000" b="0" i="0" u="none" baseline="0">
              <a:solidFill>
                <a:srgbClr val="0000FF"/>
              </a:solidFill>
              <a:latin typeface="Arial"/>
              <a:ea typeface="Arial"/>
              <a:cs typeface="Arial"/>
            </a:rPr>
            <a:t>
</a:t>
          </a:r>
          <a:r>
            <a:rPr lang="en-US" cap="none" sz="1000" b="0" i="0" u="none" baseline="0">
              <a:latin typeface="Arial"/>
              <a:ea typeface="Arial"/>
              <a:cs typeface="Arial"/>
            </a:rPr>
            <a:t>
</a:t>
          </a:r>
        </a:p>
      </xdr:txBody>
    </xdr:sp>
    <xdr:clientData/>
  </xdr:oneCellAnchor>
  <xdr:oneCellAnchor>
    <xdr:from>
      <xdr:col>1</xdr:col>
      <xdr:colOff>0</xdr:colOff>
      <xdr:row>216</xdr:row>
      <xdr:rowOff>9525</xdr:rowOff>
    </xdr:from>
    <xdr:ext cx="6238875" cy="571500"/>
    <xdr:sp>
      <xdr:nvSpPr>
        <xdr:cNvPr id="18" name="TextBox 19"/>
        <xdr:cNvSpPr txBox="1">
          <a:spLocks noChangeArrowheads="1"/>
        </xdr:cNvSpPr>
      </xdr:nvSpPr>
      <xdr:spPr>
        <a:xfrm>
          <a:off x="333375" y="35375850"/>
          <a:ext cx="6238875" cy="571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With the completion of restructuring exercise and the strong sales generated from the launching of several property projects during the financial year, the Group is confident barring unforeseen circumstances, of recording a better result in the financial year 2004</a:t>
          </a:r>
          <a:r>
            <a:rPr lang="en-US" cap="none" sz="1000" b="0" i="0" u="none" baseline="0">
              <a:solidFill>
                <a:srgbClr val="0000FF"/>
              </a:solidFill>
              <a:latin typeface="Arial"/>
              <a:ea typeface="Arial"/>
              <a:cs typeface="Arial"/>
            </a:rPr>
            <a:t>. 
</a:t>
          </a:r>
        </a:p>
      </xdr:txBody>
    </xdr:sp>
    <xdr:clientData/>
  </xdr:oneCellAnchor>
  <xdr:oneCellAnchor>
    <xdr:from>
      <xdr:col>1</xdr:col>
      <xdr:colOff>19050</xdr:colOff>
      <xdr:row>223</xdr:row>
      <xdr:rowOff>9525</xdr:rowOff>
    </xdr:from>
    <xdr:ext cx="6229350" cy="257175"/>
    <xdr:sp>
      <xdr:nvSpPr>
        <xdr:cNvPr id="19" name="TextBox 20"/>
        <xdr:cNvSpPr txBox="1">
          <a:spLocks noChangeArrowheads="1"/>
        </xdr:cNvSpPr>
      </xdr:nvSpPr>
      <xdr:spPr>
        <a:xfrm>
          <a:off x="352425" y="36509325"/>
          <a:ext cx="6229350" cy="2571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a:t>
          </a:r>
        </a:p>
      </xdr:txBody>
    </xdr:sp>
    <xdr:clientData/>
  </xdr:oneCellAnchor>
  <xdr:oneCellAnchor>
    <xdr:from>
      <xdr:col>1</xdr:col>
      <xdr:colOff>9525</xdr:colOff>
      <xdr:row>251</xdr:row>
      <xdr:rowOff>9525</xdr:rowOff>
    </xdr:from>
    <xdr:ext cx="6248400" cy="371475"/>
    <xdr:sp>
      <xdr:nvSpPr>
        <xdr:cNvPr id="20" name="TextBox 22"/>
        <xdr:cNvSpPr txBox="1">
          <a:spLocks noChangeArrowheads="1"/>
        </xdr:cNvSpPr>
      </xdr:nvSpPr>
      <xdr:spPr>
        <a:xfrm>
          <a:off x="342900" y="40995600"/>
          <a:ext cx="6248400"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financial year, the Group recorded a net profit of RM452,000 from the sale of a piece of land measuring approximately 3,106 sq. meter for a cash consideration of RM2.5 million.</a:t>
          </a:r>
        </a:p>
      </xdr:txBody>
    </xdr:sp>
    <xdr:clientData/>
  </xdr:oneCellAnchor>
  <xdr:oneCellAnchor>
    <xdr:from>
      <xdr:col>1</xdr:col>
      <xdr:colOff>9525</xdr:colOff>
      <xdr:row>281</xdr:row>
      <xdr:rowOff>9525</xdr:rowOff>
    </xdr:from>
    <xdr:ext cx="6229350" cy="361950"/>
    <xdr:sp>
      <xdr:nvSpPr>
        <xdr:cNvPr id="21" name="TextBox 23"/>
        <xdr:cNvSpPr txBox="1">
          <a:spLocks noChangeArrowheads="1"/>
        </xdr:cNvSpPr>
      </xdr:nvSpPr>
      <xdr:spPr>
        <a:xfrm>
          <a:off x="342900" y="45872400"/>
          <a:ext cx="622935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further developments to the Group's corporate proposals, other than as disclosed in the Company's audited accounts for the financial year ended 31 December 2002 and note A6.</a:t>
          </a:r>
        </a:p>
      </xdr:txBody>
    </xdr:sp>
    <xdr:clientData/>
  </xdr:oneCellAnchor>
  <xdr:oneCellAnchor>
    <xdr:from>
      <xdr:col>1</xdr:col>
      <xdr:colOff>9525</xdr:colOff>
      <xdr:row>310</xdr:row>
      <xdr:rowOff>9525</xdr:rowOff>
    </xdr:from>
    <xdr:ext cx="6229350" cy="304800"/>
    <xdr:sp>
      <xdr:nvSpPr>
        <xdr:cNvPr id="22" name="TextBox 24"/>
        <xdr:cNvSpPr txBox="1">
          <a:spLocks noChangeArrowheads="1"/>
        </xdr:cNvSpPr>
      </xdr:nvSpPr>
      <xdr:spPr>
        <a:xfrm>
          <a:off x="342900" y="50615850"/>
          <a:ext cx="6229350" cy="3048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Group does not have any financial instruments with off balance sheet risk as at the date of this report.</a:t>
          </a:r>
        </a:p>
      </xdr:txBody>
    </xdr:sp>
    <xdr:clientData/>
  </xdr:oneCellAnchor>
  <xdr:oneCellAnchor>
    <xdr:from>
      <xdr:col>1</xdr:col>
      <xdr:colOff>9525</xdr:colOff>
      <xdr:row>315</xdr:row>
      <xdr:rowOff>0</xdr:rowOff>
    </xdr:from>
    <xdr:ext cx="6238875" cy="228600"/>
    <xdr:sp>
      <xdr:nvSpPr>
        <xdr:cNvPr id="23" name="TextBox 25"/>
        <xdr:cNvSpPr txBox="1">
          <a:spLocks noChangeArrowheads="1"/>
        </xdr:cNvSpPr>
      </xdr:nvSpPr>
      <xdr:spPr>
        <a:xfrm>
          <a:off x="342900" y="51415950"/>
          <a:ext cx="6238875" cy="2286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at the date of this report, there is no pending material litigation for the Group.</a:t>
          </a:r>
        </a:p>
      </xdr:txBody>
    </xdr:sp>
    <xdr:clientData/>
  </xdr:oneCellAnchor>
  <xdr:oneCellAnchor>
    <xdr:from>
      <xdr:col>0</xdr:col>
      <xdr:colOff>323850</xdr:colOff>
      <xdr:row>320</xdr:row>
      <xdr:rowOff>0</xdr:rowOff>
    </xdr:from>
    <xdr:ext cx="6229350" cy="295275"/>
    <xdr:sp>
      <xdr:nvSpPr>
        <xdr:cNvPr id="24" name="TextBox 26"/>
        <xdr:cNvSpPr txBox="1">
          <a:spLocks noChangeArrowheads="1"/>
        </xdr:cNvSpPr>
      </xdr:nvSpPr>
      <xdr:spPr>
        <a:xfrm>
          <a:off x="323850" y="52225575"/>
          <a:ext cx="6229350" cy="295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Directors do not recommend any payment of dividend for the financial year ended 31 December 2003.</a:t>
          </a:r>
        </a:p>
      </xdr:txBody>
    </xdr:sp>
    <xdr:clientData/>
  </xdr:oneCellAnchor>
  <xdr:oneCellAnchor>
    <xdr:from>
      <xdr:col>2</xdr:col>
      <xdr:colOff>9525</xdr:colOff>
      <xdr:row>395</xdr:row>
      <xdr:rowOff>0</xdr:rowOff>
    </xdr:from>
    <xdr:ext cx="6010275" cy="400050"/>
    <xdr:sp>
      <xdr:nvSpPr>
        <xdr:cNvPr id="25" name="TextBox 27"/>
        <xdr:cNvSpPr txBox="1">
          <a:spLocks noChangeArrowheads="1"/>
        </xdr:cNvSpPr>
      </xdr:nvSpPr>
      <xdr:spPr>
        <a:xfrm>
          <a:off x="561975" y="64389000"/>
          <a:ext cx="6010275"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Options granted under ESOS and warrants are not taken into account in the calculation of diluted profit/(loss) per share because of its anti-dilutive effect.</a:t>
          </a:r>
        </a:p>
      </xdr:txBody>
    </xdr:sp>
    <xdr:clientData/>
  </xdr:oneCellAnchor>
  <xdr:oneCellAnchor>
    <xdr:from>
      <xdr:col>1</xdr:col>
      <xdr:colOff>57150</xdr:colOff>
      <xdr:row>243</xdr:row>
      <xdr:rowOff>0</xdr:rowOff>
    </xdr:from>
    <xdr:ext cx="6229350" cy="123825"/>
    <xdr:sp>
      <xdr:nvSpPr>
        <xdr:cNvPr id="26" name="TextBox 29"/>
        <xdr:cNvSpPr txBox="1">
          <a:spLocks noChangeArrowheads="1"/>
        </xdr:cNvSpPr>
      </xdr:nvSpPr>
      <xdr:spPr>
        <a:xfrm>
          <a:off x="390525" y="39690675"/>
          <a:ext cx="6229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243</xdr:row>
      <xdr:rowOff>0</xdr:rowOff>
    </xdr:from>
    <xdr:ext cx="6229350" cy="790575"/>
    <xdr:sp>
      <xdr:nvSpPr>
        <xdr:cNvPr id="27" name="TextBox 30"/>
        <xdr:cNvSpPr txBox="1">
          <a:spLocks noChangeArrowheads="1"/>
        </xdr:cNvSpPr>
      </xdr:nvSpPr>
      <xdr:spPr>
        <a:xfrm>
          <a:off x="342900" y="39690675"/>
          <a:ext cx="6229350" cy="790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disproportionate tax charge for the current quarter and financial year was mainly due to non availability of group relief in respect of losses incurred by certain subsidiary companies, certain expenses which are not deductible for tax purposes and utilisation of brought forward tax losses.
</a:t>
          </a:r>
        </a:p>
      </xdr:txBody>
    </xdr:sp>
    <xdr:clientData/>
  </xdr:oneCellAnchor>
  <xdr:oneCellAnchor>
    <xdr:from>
      <xdr:col>2</xdr:col>
      <xdr:colOff>19050</xdr:colOff>
      <xdr:row>328</xdr:row>
      <xdr:rowOff>9525</xdr:rowOff>
    </xdr:from>
    <xdr:ext cx="5924550" cy="1057275"/>
    <xdr:sp>
      <xdr:nvSpPr>
        <xdr:cNvPr id="28" name="TextBox 31"/>
        <xdr:cNvSpPr txBox="1">
          <a:spLocks noChangeArrowheads="1"/>
        </xdr:cNvSpPr>
      </xdr:nvSpPr>
      <xdr:spPr>
        <a:xfrm>
          <a:off x="571500" y="53530500"/>
          <a:ext cx="5924550" cy="1057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disclosed in the separate announcement made on 1 October 2003, the Company entered into a Sale and Purchase Agreement ("SPA") for the proposed disposal of one parcel of leasehold land held under Title No. H.S. (D) 101244 P.T. No. 7620, Mukim Petaling, Wilayah Persekutuan measuring approximately 20,238 square meters for a total cash consideration of RM11,600,000. The sale was completed on 12 February 2004 and the net profit on disposal of land is approximately RM120,000.</a:t>
          </a:r>
        </a:p>
      </xdr:txBody>
    </xdr:sp>
    <xdr:clientData/>
  </xdr:oneCellAnchor>
  <xdr:oneCellAnchor>
    <xdr:from>
      <xdr:col>2</xdr:col>
      <xdr:colOff>0</xdr:colOff>
      <xdr:row>335</xdr:row>
      <xdr:rowOff>0</xdr:rowOff>
    </xdr:from>
    <xdr:ext cx="5953125" cy="3857625"/>
    <xdr:sp>
      <xdr:nvSpPr>
        <xdr:cNvPr id="29" name="TextBox 32"/>
        <xdr:cNvSpPr txBox="1">
          <a:spLocks noChangeArrowheads="1"/>
        </xdr:cNvSpPr>
      </xdr:nvSpPr>
      <xdr:spPr>
        <a:xfrm>
          <a:off x="552450" y="54654450"/>
          <a:ext cx="5953125" cy="38576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6 August 2003, China International Ecomonic and Trade Arbitration Commission, Shanghai Branch, provided an arbitration award that the joint venture contract of Chongqing SMILE Entertainment Company Limited ("Chongqing Smile"), a subsidiary of SMI Leisure and Entertainment Ltd ("Smile") entered into with a Chinese partner should be terminated and liquidated as the Chinese partner of Chongqing Smile did not fulfill its duty of transferring titles of the land use rights and buildings to Chongqing Smile.
The land use rights and buildings should have been contributed into Chongqing Smile as capital by the Chinese partner within one month after issuance of business license of Chongqing Smile according to the provisions of the joint venture contract. Since then, Smile and the Chinese partner has set up a liquidation committee to liquidate Chongqing Smile and the management of Smile has been informed about the Chinese partner's intention of not transferring the titles of the land use rights and buildings to Chongqing Smile, despite previous commitments to transfer the titles.
Based on legal opinions provided by Smile's lawyers, the Chinese partner must honour their commitments. On the advice of the Chongqing Municipal Foreign Economy and Trade Committee, Smile has applied for a new arbitration with the China International Economic and Trade Arbitration Commission ("CIETAC") on 1 February 2004. The directors are of the opinion that an amicable settlement can be reached between the parties.
As at 31 December 2003, the total assets and total liabilities of Chongqing Smile amounted to HKD46,116,010 (RM22,550,729) and HKD16,505,926 (RM8,071,398) respectively and the net loss of Chongqing Smile for the financial year amounted to HKD2,778,625 (RM1,358,748), have been consolidated into the consolidated financial statements of Smile as at 31 December 2003.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57"/>
  <sheetViews>
    <sheetView workbookViewId="0" topLeftCell="A31">
      <selection activeCell="I43" sqref="I43"/>
    </sheetView>
  </sheetViews>
  <sheetFormatPr defaultColWidth="9.140625" defaultRowHeight="12.75"/>
  <cols>
    <col min="1" max="1" width="2.7109375" style="0" customWidth="1"/>
    <col min="2" max="2" width="5.28125" style="0" customWidth="1"/>
    <col min="3" max="3" width="23.8515625" style="0" customWidth="1"/>
    <col min="4" max="4" width="4.140625" style="0" customWidth="1"/>
    <col min="5" max="5" width="14.28125" style="0" customWidth="1"/>
    <col min="6" max="6" width="2.421875" style="0" customWidth="1"/>
    <col min="7" max="7" width="13.28125" style="20" customWidth="1"/>
    <col min="8" max="8" width="2.140625" style="20" customWidth="1"/>
    <col min="9" max="9" width="13.28125" style="20" customWidth="1"/>
    <col min="10" max="10" width="2.8515625" style="20" customWidth="1"/>
    <col min="11" max="11" width="12.7109375" style="20" customWidth="1"/>
    <col min="12" max="12" width="3.00390625" style="0" customWidth="1"/>
  </cols>
  <sheetData>
    <row r="1" spans="1:11" ht="20.25">
      <c r="A1" s="18" t="s">
        <v>96</v>
      </c>
      <c r="B1" s="18"/>
      <c r="C1" s="1"/>
      <c r="D1" s="2"/>
      <c r="E1" s="3"/>
      <c r="F1" s="3"/>
      <c r="G1" s="3"/>
      <c r="H1" s="3"/>
      <c r="I1" s="4"/>
      <c r="J1" s="4"/>
      <c r="K1" s="95"/>
    </row>
    <row r="2" spans="1:11" ht="12" customHeight="1">
      <c r="A2" s="19" t="s">
        <v>2</v>
      </c>
      <c r="B2" s="19"/>
      <c r="C2" s="6"/>
      <c r="E2" s="3"/>
      <c r="F2" s="3"/>
      <c r="G2" s="3"/>
      <c r="H2" s="3"/>
      <c r="I2" s="4"/>
      <c r="J2" s="4"/>
      <c r="K2" s="95"/>
    </row>
    <row r="3" spans="1:11" ht="9" customHeight="1">
      <c r="A3" s="5"/>
      <c r="B3" s="5"/>
      <c r="C3" s="6"/>
      <c r="E3" s="3"/>
      <c r="F3" s="3"/>
      <c r="G3" s="3"/>
      <c r="H3" s="3"/>
      <c r="I3" s="4"/>
      <c r="J3" s="4"/>
      <c r="K3" s="5"/>
    </row>
    <row r="4" spans="1:12" ht="19.5" customHeight="1">
      <c r="A4" s="88" t="s">
        <v>264</v>
      </c>
      <c r="B4" s="88"/>
      <c r="C4" s="84"/>
      <c r="D4" s="85"/>
      <c r="E4" s="86"/>
      <c r="F4" s="86"/>
      <c r="G4" s="86"/>
      <c r="H4" s="86"/>
      <c r="I4" s="87"/>
      <c r="J4" s="87"/>
      <c r="K4" s="85"/>
      <c r="L4" s="83"/>
    </row>
    <row r="5" spans="1:11" ht="14.25" customHeight="1">
      <c r="A5" s="5"/>
      <c r="B5" s="5"/>
      <c r="C5" s="6"/>
      <c r="E5" s="3"/>
      <c r="F5" s="3"/>
      <c r="G5" s="3"/>
      <c r="H5" s="3"/>
      <c r="I5" s="4"/>
      <c r="J5" s="4"/>
      <c r="K5" s="5"/>
    </row>
    <row r="6" spans="1:11" ht="14.25" customHeight="1">
      <c r="A6" s="5"/>
      <c r="B6" s="5"/>
      <c r="C6" s="6"/>
      <c r="E6" s="3"/>
      <c r="F6" s="3"/>
      <c r="G6" s="3"/>
      <c r="H6" s="3"/>
      <c r="I6" s="4"/>
      <c r="J6" s="4"/>
      <c r="K6" s="5"/>
    </row>
    <row r="7" spans="1:11" ht="14.25" customHeight="1">
      <c r="A7" s="13" t="s">
        <v>4</v>
      </c>
      <c r="B7" s="13"/>
      <c r="C7" s="7"/>
      <c r="D7" s="8"/>
      <c r="E7" s="9"/>
      <c r="F7" s="9"/>
      <c r="G7" s="176"/>
      <c r="H7" s="176"/>
      <c r="I7" s="188"/>
      <c r="J7" s="188"/>
      <c r="K7" s="13"/>
    </row>
    <row r="8" spans="1:11" ht="14.25" customHeight="1">
      <c r="A8" s="13"/>
      <c r="B8" s="13"/>
      <c r="C8" s="7"/>
      <c r="D8" s="8"/>
      <c r="E8" s="9"/>
      <c r="F8" s="9"/>
      <c r="G8" s="176"/>
      <c r="H8" s="176"/>
      <c r="I8" s="188"/>
      <c r="J8" s="188"/>
      <c r="K8" s="13"/>
    </row>
    <row r="9" spans="1:11" ht="11.25" customHeight="1">
      <c r="A9" s="20"/>
      <c r="B9" s="20"/>
      <c r="C9" s="11"/>
      <c r="E9" s="3"/>
      <c r="F9" s="3"/>
      <c r="G9" s="3"/>
      <c r="H9" s="3"/>
      <c r="I9" s="4"/>
      <c r="J9" s="4"/>
      <c r="K9" s="5"/>
    </row>
    <row r="10" spans="1:11" ht="18" customHeight="1">
      <c r="A10" s="10"/>
      <c r="B10" s="10"/>
      <c r="C10" s="12"/>
      <c r="D10" s="8"/>
      <c r="E10" s="216" t="s">
        <v>105</v>
      </c>
      <c r="F10" s="217"/>
      <c r="G10" s="218"/>
      <c r="H10" s="189"/>
      <c r="I10" s="190" t="s">
        <v>255</v>
      </c>
      <c r="J10" s="191"/>
      <c r="K10" s="182"/>
    </row>
    <row r="11" spans="1:11" ht="12.75">
      <c r="A11" s="15"/>
      <c r="B11" s="15"/>
      <c r="C11" s="16"/>
      <c r="D11" s="15"/>
      <c r="E11" s="70" t="s">
        <v>254</v>
      </c>
      <c r="F11" s="69"/>
      <c r="G11" s="177" t="s">
        <v>206</v>
      </c>
      <c r="H11" s="17"/>
      <c r="I11" s="70" t="s">
        <v>254</v>
      </c>
      <c r="J11" s="69"/>
      <c r="K11" s="177" t="s">
        <v>206</v>
      </c>
    </row>
    <row r="12" spans="1:11" ht="12.75">
      <c r="A12" s="15"/>
      <c r="B12" s="15"/>
      <c r="C12" s="16"/>
      <c r="D12" s="15"/>
      <c r="E12" s="70" t="s">
        <v>3</v>
      </c>
      <c r="F12" s="69"/>
      <c r="G12" s="177" t="s">
        <v>3</v>
      </c>
      <c r="H12" s="69"/>
      <c r="I12" s="70" t="s">
        <v>3</v>
      </c>
      <c r="J12" s="69"/>
      <c r="K12" s="177" t="s">
        <v>3</v>
      </c>
    </row>
    <row r="13" spans="5:11" ht="12.75">
      <c r="E13" s="71"/>
      <c r="F13" s="53"/>
      <c r="G13" s="178"/>
      <c r="I13" s="192"/>
      <c r="J13" s="40"/>
      <c r="K13" s="178"/>
    </row>
    <row r="14" spans="2:11" ht="12.75">
      <c r="B14" t="s">
        <v>5</v>
      </c>
      <c r="E14" s="73">
        <v>47182.974579999995</v>
      </c>
      <c r="F14" s="74"/>
      <c r="G14" s="193">
        <v>17873.348744999996</v>
      </c>
      <c r="H14" s="194"/>
      <c r="I14" s="195">
        <v>104042.965267</v>
      </c>
      <c r="J14" s="196"/>
      <c r="K14" s="193">
        <v>67232.149182</v>
      </c>
    </row>
    <row r="15" spans="5:11" ht="12.75">
      <c r="E15" s="73"/>
      <c r="F15" s="74"/>
      <c r="G15" s="193"/>
      <c r="H15" s="194"/>
      <c r="I15" s="195"/>
      <c r="J15" s="196"/>
      <c r="K15" s="193"/>
    </row>
    <row r="16" spans="2:11" ht="12.75">
      <c r="B16" t="s">
        <v>6</v>
      </c>
      <c r="E16" s="73">
        <v>-44197.55214439848</v>
      </c>
      <c r="F16" s="74"/>
      <c r="G16" s="193">
        <v>-18091.663480238996</v>
      </c>
      <c r="H16" s="194"/>
      <c r="I16" s="195">
        <v>-100094.55059711698</v>
      </c>
      <c r="J16" s="196"/>
      <c r="K16" s="193">
        <v>-69579.07776477598</v>
      </c>
    </row>
    <row r="17" spans="5:11" ht="12.75">
      <c r="E17" s="73"/>
      <c r="F17" s="74"/>
      <c r="G17" s="193"/>
      <c r="H17" s="194"/>
      <c r="I17" s="195"/>
      <c r="J17" s="196"/>
      <c r="K17" s="193"/>
    </row>
    <row r="18" spans="2:11" ht="12.75">
      <c r="B18" t="s">
        <v>7</v>
      </c>
      <c r="E18" s="73">
        <v>-3682.2326010500005</v>
      </c>
      <c r="F18" s="74"/>
      <c r="G18" s="193">
        <v>-59051.903109900006</v>
      </c>
      <c r="H18" s="194"/>
      <c r="I18" s="195">
        <v>-11257.84815757</v>
      </c>
      <c r="J18" s="196"/>
      <c r="K18" s="193">
        <v>-69595.22151</v>
      </c>
    </row>
    <row r="19" spans="5:11" ht="12.75">
      <c r="E19" s="73"/>
      <c r="F19" s="74"/>
      <c r="G19" s="193"/>
      <c r="H19" s="194"/>
      <c r="I19" s="195"/>
      <c r="J19" s="196"/>
      <c r="K19" s="193"/>
    </row>
    <row r="20" spans="2:11" ht="12.75">
      <c r="B20" t="s">
        <v>8</v>
      </c>
      <c r="E20" s="119">
        <v>0</v>
      </c>
      <c r="F20" s="120"/>
      <c r="G20" s="197">
        <v>-2261.506</v>
      </c>
      <c r="H20" s="194"/>
      <c r="I20" s="198">
        <v>0</v>
      </c>
      <c r="J20" s="196"/>
      <c r="K20" s="197">
        <v>-4940.006</v>
      </c>
    </row>
    <row r="21" spans="5:11" ht="12.75">
      <c r="E21" s="73"/>
      <c r="F21" s="74"/>
      <c r="G21" s="193"/>
      <c r="H21" s="194"/>
      <c r="I21" s="195"/>
      <c r="J21" s="196"/>
      <c r="K21" s="193"/>
    </row>
    <row r="22" spans="2:11" ht="12.75">
      <c r="B22" t="s">
        <v>205</v>
      </c>
      <c r="E22" s="73">
        <v>182</v>
      </c>
      <c r="F22" s="74"/>
      <c r="G22" s="193">
        <v>364</v>
      </c>
      <c r="H22" s="194"/>
      <c r="I22" s="195">
        <v>518.56561233</v>
      </c>
      <c r="J22" s="196"/>
      <c r="K22" s="193">
        <v>676</v>
      </c>
    </row>
    <row r="23" spans="5:11" ht="12.75">
      <c r="E23" s="73"/>
      <c r="F23" s="74"/>
      <c r="G23" s="193"/>
      <c r="H23" s="194"/>
      <c r="I23" s="195"/>
      <c r="J23" s="196"/>
      <c r="K23" s="193"/>
    </row>
    <row r="24" spans="2:11" ht="12.75">
      <c r="B24" t="s">
        <v>9</v>
      </c>
      <c r="E24" s="73">
        <v>4605.055074549995</v>
      </c>
      <c r="F24" s="74"/>
      <c r="G24" s="193">
        <v>723.8769896993722</v>
      </c>
      <c r="H24" s="194"/>
      <c r="I24" s="195">
        <v>14133.881068789997</v>
      </c>
      <c r="J24" s="196"/>
      <c r="K24" s="193">
        <v>5161.05267201</v>
      </c>
    </row>
    <row r="25" spans="5:11" ht="12.75">
      <c r="E25" s="75"/>
      <c r="F25" s="74"/>
      <c r="G25" s="199"/>
      <c r="H25" s="194"/>
      <c r="I25" s="200"/>
      <c r="J25" s="196"/>
      <c r="K25" s="199"/>
    </row>
    <row r="26" spans="2:11" ht="12.75">
      <c r="B26" t="s">
        <v>157</v>
      </c>
      <c r="E26" s="73">
        <v>4090.2449091015055</v>
      </c>
      <c r="F26" s="74"/>
      <c r="G26" s="193">
        <v>-60444.84685543964</v>
      </c>
      <c r="H26" s="194"/>
      <c r="I26" s="195">
        <v>7343.013193433026</v>
      </c>
      <c r="J26" s="196"/>
      <c r="K26" s="193">
        <v>-71045.10342076598</v>
      </c>
    </row>
    <row r="27" spans="5:11" ht="12.75">
      <c r="E27" s="73"/>
      <c r="F27" s="74"/>
      <c r="G27" s="193"/>
      <c r="H27" s="194"/>
      <c r="I27" s="195"/>
      <c r="J27" s="196"/>
      <c r="K27" s="193"/>
    </row>
    <row r="28" spans="2:11" ht="12.75">
      <c r="B28" t="s">
        <v>10</v>
      </c>
      <c r="E28" s="73">
        <v>-256.86907394</v>
      </c>
      <c r="F28" s="74"/>
      <c r="G28" s="193">
        <v>-375.5902123530623</v>
      </c>
      <c r="H28" s="194"/>
      <c r="I28" s="195">
        <v>-1556.79088294</v>
      </c>
      <c r="J28" s="196"/>
      <c r="K28" s="193">
        <v>-1541.8326669599999</v>
      </c>
    </row>
    <row r="29" spans="5:11" ht="12.75">
      <c r="E29" s="73"/>
      <c r="F29" s="74"/>
      <c r="G29" s="193"/>
      <c r="H29" s="194"/>
      <c r="I29" s="195"/>
      <c r="J29" s="196"/>
      <c r="K29" s="193"/>
    </row>
    <row r="30" spans="2:11" ht="12.75">
      <c r="B30" t="s">
        <v>11</v>
      </c>
      <c r="E30" s="119">
        <v>0</v>
      </c>
      <c r="F30" s="120"/>
      <c r="G30" s="197">
        <v>0</v>
      </c>
      <c r="H30" s="42"/>
      <c r="I30" s="201">
        <v>0</v>
      </c>
      <c r="J30" s="141"/>
      <c r="K30" s="197">
        <v>0</v>
      </c>
    </row>
    <row r="31" spans="5:11" ht="12.75">
      <c r="E31" s="75"/>
      <c r="F31" s="74"/>
      <c r="G31" s="199"/>
      <c r="H31" s="194"/>
      <c r="I31" s="200"/>
      <c r="J31" s="196"/>
      <c r="K31" s="199"/>
    </row>
    <row r="32" spans="2:11" ht="12.75">
      <c r="B32" t="s">
        <v>156</v>
      </c>
      <c r="E32" s="73">
        <v>3833.3758351615056</v>
      </c>
      <c r="F32" s="74"/>
      <c r="G32" s="193">
        <v>-60821.4370677927</v>
      </c>
      <c r="H32" s="194"/>
      <c r="I32" s="195">
        <v>5786.222310493025</v>
      </c>
      <c r="J32" s="196"/>
      <c r="K32" s="193">
        <v>-72586.93608772599</v>
      </c>
    </row>
    <row r="33" spans="5:11" ht="12.75">
      <c r="E33" s="73"/>
      <c r="F33" s="74"/>
      <c r="G33" s="193"/>
      <c r="H33" s="194"/>
      <c r="I33" s="195"/>
      <c r="J33" s="196"/>
      <c r="K33" s="193"/>
    </row>
    <row r="34" spans="2:11" ht="12.75">
      <c r="B34" t="s">
        <v>86</v>
      </c>
      <c r="E34" s="73">
        <v>-60.59056000000005</v>
      </c>
      <c r="F34" s="74"/>
      <c r="G34" s="193">
        <v>664.28854</v>
      </c>
      <c r="H34" s="194"/>
      <c r="I34" s="195">
        <v>-1329.76873</v>
      </c>
      <c r="J34" s="196"/>
      <c r="K34" s="193">
        <v>-779.8638499999998</v>
      </c>
    </row>
    <row r="35" spans="5:11" ht="12.75">
      <c r="E35" s="75"/>
      <c r="F35" s="74"/>
      <c r="G35" s="199"/>
      <c r="H35" s="194"/>
      <c r="I35" s="200"/>
      <c r="J35" s="196"/>
      <c r="K35" s="199"/>
    </row>
    <row r="36" spans="2:11" ht="12.75">
      <c r="B36" t="s">
        <v>155</v>
      </c>
      <c r="E36" s="73">
        <v>3771.7852751615055</v>
      </c>
      <c r="F36" s="74"/>
      <c r="G36" s="193">
        <v>-60157.1485277927</v>
      </c>
      <c r="H36" s="194"/>
      <c r="I36" s="195">
        <v>4456.453580493026</v>
      </c>
      <c r="J36" s="196"/>
      <c r="K36" s="193">
        <v>-73366.79993772598</v>
      </c>
    </row>
    <row r="37" spans="5:11" ht="12.75">
      <c r="E37" s="73"/>
      <c r="F37" s="74"/>
      <c r="G37" s="193"/>
      <c r="H37" s="194"/>
      <c r="I37" s="195"/>
      <c r="J37" s="196"/>
      <c r="K37" s="193"/>
    </row>
    <row r="38" spans="2:11" ht="12.75">
      <c r="B38" t="s">
        <v>153</v>
      </c>
      <c r="E38" s="73">
        <v>793.9109239999999</v>
      </c>
      <c r="F38" s="74"/>
      <c r="G38" s="193">
        <v>154.12917350149945</v>
      </c>
      <c r="H38" s="194"/>
      <c r="I38" s="195">
        <v>1210.035879</v>
      </c>
      <c r="J38" s="196"/>
      <c r="K38" s="193">
        <v>2515.1257983199994</v>
      </c>
    </row>
    <row r="39" spans="5:11" ht="12.75">
      <c r="E39" s="73"/>
      <c r="F39" s="74"/>
      <c r="G39" s="193"/>
      <c r="H39" s="194"/>
      <c r="I39" s="195"/>
      <c r="J39" s="196"/>
      <c r="K39" s="193"/>
    </row>
    <row r="40" spans="2:11" ht="13.5" thickBot="1">
      <c r="B40" t="s">
        <v>154</v>
      </c>
      <c r="E40" s="76">
        <v>4565.696199161505</v>
      </c>
      <c r="F40" s="74"/>
      <c r="G40" s="202">
        <v>-60003.0193542912</v>
      </c>
      <c r="H40" s="194"/>
      <c r="I40" s="203">
        <v>5666.489459493026</v>
      </c>
      <c r="J40" s="196"/>
      <c r="K40" s="202">
        <v>-70851.67413940598</v>
      </c>
    </row>
    <row r="41" spans="5:11" ht="12.75">
      <c r="E41" s="71"/>
      <c r="F41" s="53"/>
      <c r="G41" s="178"/>
      <c r="I41" s="192"/>
      <c r="J41" s="40"/>
      <c r="K41" s="178"/>
    </row>
    <row r="42" spans="2:11" ht="12.75">
      <c r="B42" t="s">
        <v>158</v>
      </c>
      <c r="C42" t="s">
        <v>160</v>
      </c>
      <c r="E42" s="77">
        <v>2.934478365401898</v>
      </c>
      <c r="F42" s="53"/>
      <c r="G42" s="179">
        <v>-38.565325959772736</v>
      </c>
      <c r="I42" s="204">
        <v>3.6419836102353815</v>
      </c>
      <c r="J42" s="40"/>
      <c r="K42" s="179">
        <v>-45.53800687675527</v>
      </c>
    </row>
    <row r="43" spans="2:11" ht="12.75">
      <c r="B43" t="s">
        <v>159</v>
      </c>
      <c r="C43" t="s">
        <v>161</v>
      </c>
      <c r="E43" s="78">
        <v>1.262059962832728</v>
      </c>
      <c r="F43" s="53"/>
      <c r="G43" s="180" t="s">
        <v>265</v>
      </c>
      <c r="I43" s="205">
        <v>1.5663436997742393</v>
      </c>
      <c r="J43" s="40"/>
      <c r="K43" s="180" t="s">
        <v>265</v>
      </c>
    </row>
    <row r="44" spans="5:11" ht="12.75">
      <c r="E44" s="79"/>
      <c r="F44" s="33"/>
      <c r="G44" s="181"/>
      <c r="I44" s="206"/>
      <c r="J44" s="207"/>
      <c r="K44" s="181"/>
    </row>
    <row r="54" ht="12.75">
      <c r="B54" t="s">
        <v>162</v>
      </c>
    </row>
    <row r="55" ht="12.75">
      <c r="B55" t="s">
        <v>218</v>
      </c>
    </row>
    <row r="57" ht="12.75">
      <c r="K57" s="36"/>
    </row>
  </sheetData>
  <mergeCells count="1">
    <mergeCell ref="E10:G10"/>
  </mergeCells>
  <printOptions/>
  <pageMargins left="0.61" right="0.24" top="0.98" bottom="1" header="0.5" footer="0.5"/>
  <pageSetup horizontalDpi="600" verticalDpi="600" orientation="portrait" paperSize="9" scale="95" r:id="rId1"/>
  <headerFooter alignWithMargins="0">
    <oddFooter>&amp;C&amp;8 1</oddFooter>
  </headerFooter>
</worksheet>
</file>

<file path=xl/worksheets/sheet2.xml><?xml version="1.0" encoding="utf-8"?>
<worksheet xmlns="http://schemas.openxmlformats.org/spreadsheetml/2006/main" xmlns:r="http://schemas.openxmlformats.org/officeDocument/2006/relationships">
  <dimension ref="A1:H69"/>
  <sheetViews>
    <sheetView workbookViewId="0" topLeftCell="A42">
      <selection activeCell="A42" sqref="A1:IV16384"/>
    </sheetView>
  </sheetViews>
  <sheetFormatPr defaultColWidth="9.140625" defaultRowHeight="12.75"/>
  <cols>
    <col min="1" max="1" width="2.00390625" style="0" customWidth="1"/>
    <col min="2" max="2" width="36.57421875" style="0" customWidth="1"/>
    <col min="3" max="3" width="5.421875" style="0" customWidth="1"/>
    <col min="4" max="4" width="14.28125" style="23" customWidth="1"/>
    <col min="5" max="5" width="2.8515625" style="23" customWidth="1"/>
    <col min="6" max="6" width="14.421875" style="23" customWidth="1"/>
    <col min="7" max="7" width="11.28125" style="0" customWidth="1"/>
    <col min="8" max="8" width="4.28125" style="0" customWidth="1"/>
  </cols>
  <sheetData>
    <row r="1" ht="20.25">
      <c r="A1" s="18" t="s">
        <v>96</v>
      </c>
    </row>
    <row r="2" ht="12.75">
      <c r="A2" s="19" t="s">
        <v>2</v>
      </c>
    </row>
    <row r="3" ht="12.75">
      <c r="A3" s="19"/>
    </row>
    <row r="4" spans="1:8" ht="18" customHeight="1">
      <c r="A4" s="89" t="s">
        <v>264</v>
      </c>
      <c r="B4" s="83"/>
      <c r="C4" s="83"/>
      <c r="D4" s="28"/>
      <c r="E4" s="28"/>
      <c r="F4" s="28"/>
      <c r="G4" s="83"/>
      <c r="H4" s="83"/>
    </row>
    <row r="6" ht="21.75" customHeight="1">
      <c r="A6" s="13" t="s">
        <v>13</v>
      </c>
    </row>
    <row r="7" ht="15.75">
      <c r="A7" s="13"/>
    </row>
    <row r="8" ht="12.75">
      <c r="A8" s="20"/>
    </row>
    <row r="9" spans="4:6" ht="12.75">
      <c r="D9" s="25" t="s">
        <v>106</v>
      </c>
      <c r="E9" s="29"/>
      <c r="F9" s="25" t="s">
        <v>106</v>
      </c>
    </row>
    <row r="10" spans="4:6" ht="12.75">
      <c r="D10" s="30" t="s">
        <v>254</v>
      </c>
      <c r="E10" s="30"/>
      <c r="F10" s="30" t="s">
        <v>206</v>
      </c>
    </row>
    <row r="11" spans="4:6" ht="12.75">
      <c r="D11" s="81" t="s">
        <v>3</v>
      </c>
      <c r="E11" s="81"/>
      <c r="F11" s="81" t="s">
        <v>3</v>
      </c>
    </row>
    <row r="12" spans="1:5" ht="12.75">
      <c r="A12" s="19" t="s">
        <v>168</v>
      </c>
      <c r="E12" s="31"/>
    </row>
    <row r="13" spans="1:5" ht="12.75">
      <c r="A13" s="19"/>
      <c r="E13" s="31"/>
    </row>
    <row r="14" spans="1:6" ht="12.75">
      <c r="A14" t="s">
        <v>163</v>
      </c>
      <c r="D14" s="66">
        <v>70370.645268</v>
      </c>
      <c r="E14" s="31"/>
      <c r="F14" s="66">
        <v>73521.222469</v>
      </c>
    </row>
    <row r="15" spans="1:6" ht="12.75">
      <c r="A15" t="s">
        <v>164</v>
      </c>
      <c r="D15" s="67">
        <v>27011.87857</v>
      </c>
      <c r="E15" s="31"/>
      <c r="F15" s="67">
        <v>27011.87857</v>
      </c>
    </row>
    <row r="16" spans="1:6" ht="12.75">
      <c r="A16" t="s">
        <v>165</v>
      </c>
      <c r="D16" s="67">
        <v>42985.08429</v>
      </c>
      <c r="E16" s="31"/>
      <c r="F16" s="67">
        <v>83407.16403</v>
      </c>
    </row>
    <row r="17" spans="1:6" ht="12.75">
      <c r="A17" t="s">
        <v>166</v>
      </c>
      <c r="D17" s="67">
        <v>33710.312549999995</v>
      </c>
      <c r="E17" s="31"/>
      <c r="F17" s="67">
        <v>32292.6334658</v>
      </c>
    </row>
    <row r="18" spans="1:6" ht="12.75">
      <c r="A18" t="s">
        <v>167</v>
      </c>
      <c r="D18" s="68">
        <v>6173.333</v>
      </c>
      <c r="E18" s="31"/>
      <c r="F18" s="68">
        <v>6295.873</v>
      </c>
    </row>
    <row r="19" spans="4:6" ht="12.75">
      <c r="D19" s="28">
        <v>180251.253678</v>
      </c>
      <c r="F19" s="28">
        <v>222528.7715348</v>
      </c>
    </row>
    <row r="20" ht="12.75">
      <c r="E20" s="31"/>
    </row>
    <row r="21" spans="1:5" ht="12.75">
      <c r="A21" s="19" t="s">
        <v>14</v>
      </c>
      <c r="E21" s="31"/>
    </row>
    <row r="22" spans="1:5" ht="12.75">
      <c r="A22" s="19"/>
      <c r="E22" s="31"/>
    </row>
    <row r="23" spans="2:6" ht="12.75">
      <c r="B23" t="s">
        <v>15</v>
      </c>
      <c r="D23" s="66">
        <v>222966.8394819615</v>
      </c>
      <c r="E23" s="31"/>
      <c r="F23" s="66">
        <v>189106.27024528338</v>
      </c>
    </row>
    <row r="24" spans="2:6" ht="12.75">
      <c r="B24" t="s">
        <v>169</v>
      </c>
      <c r="D24" s="67">
        <v>50196.15643363999</v>
      </c>
      <c r="E24" s="31"/>
      <c r="F24" s="67">
        <v>37203.60156515</v>
      </c>
    </row>
    <row r="25" spans="2:6" ht="12.75">
      <c r="B25" t="s">
        <v>207</v>
      </c>
      <c r="D25" s="67">
        <v>2049.64855</v>
      </c>
      <c r="E25" s="31"/>
      <c r="F25" s="67">
        <v>1743.49719</v>
      </c>
    </row>
    <row r="26" spans="2:6" ht="12.75">
      <c r="B26" t="s">
        <v>189</v>
      </c>
      <c r="D26" s="68">
        <v>26307.331819410003</v>
      </c>
      <c r="E26" s="31"/>
      <c r="F26" s="68">
        <v>10595.35317016</v>
      </c>
    </row>
    <row r="27" spans="4:6" ht="12.75">
      <c r="D27" s="31">
        <v>301519.9762850115</v>
      </c>
      <c r="E27" s="31"/>
      <c r="F27" s="31">
        <v>238647.72217059336</v>
      </c>
    </row>
    <row r="28" spans="4:6" ht="12.75">
      <c r="D28" s="31"/>
      <c r="E28" s="31"/>
      <c r="F28" s="31"/>
    </row>
    <row r="29" spans="1:5" ht="12.75">
      <c r="A29" s="19" t="s">
        <v>16</v>
      </c>
      <c r="E29" s="31"/>
    </row>
    <row r="30" spans="1:5" ht="12.75">
      <c r="A30" s="19"/>
      <c r="E30" s="31"/>
    </row>
    <row r="31" spans="2:6" ht="12.75">
      <c r="B31" t="s">
        <v>170</v>
      </c>
      <c r="D31" s="66">
        <v>97349.76882359522</v>
      </c>
      <c r="E31" s="31"/>
      <c r="F31" s="66">
        <v>83819.22649583</v>
      </c>
    </row>
    <row r="32" spans="2:6" ht="12.75">
      <c r="B32" t="s">
        <v>19</v>
      </c>
      <c r="D32" s="67">
        <v>9626.990210000002</v>
      </c>
      <c r="E32" s="31"/>
      <c r="F32" s="67">
        <v>13612.90039</v>
      </c>
    </row>
    <row r="33" spans="2:6" ht="12.75">
      <c r="B33" t="s">
        <v>12</v>
      </c>
      <c r="D33" s="68">
        <v>2543.86303</v>
      </c>
      <c r="E33" s="31"/>
      <c r="F33" s="68">
        <v>2575.25335</v>
      </c>
    </row>
    <row r="34" spans="4:6" ht="12.75">
      <c r="D34" s="28">
        <v>109520.62206359522</v>
      </c>
      <c r="E34" s="31"/>
      <c r="F34" s="28">
        <v>100007.38023582999</v>
      </c>
    </row>
    <row r="35" spans="1:6" ht="12.75">
      <c r="A35" t="s">
        <v>248</v>
      </c>
      <c r="D35" s="28">
        <v>191999.3542214163</v>
      </c>
      <c r="E35" s="31"/>
      <c r="F35" s="28">
        <v>138641.34193476336</v>
      </c>
    </row>
    <row r="36" spans="4:6" ht="12.75">
      <c r="D36" s="31"/>
      <c r="E36" s="31"/>
      <c r="F36" s="31"/>
    </row>
    <row r="37" spans="1:5" ht="12.75">
      <c r="A37" s="19" t="s">
        <v>171</v>
      </c>
      <c r="E37" s="31"/>
    </row>
    <row r="38" spans="1:5" ht="12.75">
      <c r="A38" s="19"/>
      <c r="E38" s="31"/>
    </row>
    <row r="39" spans="2:6" ht="12.75">
      <c r="B39" t="s">
        <v>19</v>
      </c>
      <c r="D39" s="66">
        <v>13773.68476</v>
      </c>
      <c r="E39" s="31"/>
      <c r="F39" s="66">
        <v>10181.73924</v>
      </c>
    </row>
    <row r="40" spans="2:6" ht="12.75">
      <c r="B40" t="s">
        <v>208</v>
      </c>
      <c r="D40" s="67"/>
      <c r="E40" s="31"/>
      <c r="F40" s="67"/>
    </row>
    <row r="41" spans="2:6" ht="12.75">
      <c r="B41" t="s">
        <v>231</v>
      </c>
      <c r="D41" s="67">
        <v>183500</v>
      </c>
      <c r="E41" s="31"/>
      <c r="F41" s="118">
        <v>183500</v>
      </c>
    </row>
    <row r="42" spans="2:6" ht="12.75">
      <c r="B42" t="s">
        <v>174</v>
      </c>
      <c r="D42" s="68">
        <v>16559.786862389214</v>
      </c>
      <c r="E42" s="31"/>
      <c r="F42" s="68">
        <v>16584.942069759345</v>
      </c>
    </row>
    <row r="43" spans="4:6" ht="12.75">
      <c r="D43" s="23">
        <v>213834.47162238922</v>
      </c>
      <c r="E43" s="31"/>
      <c r="F43" s="23">
        <v>210266.68130975933</v>
      </c>
    </row>
    <row r="44" ht="12.75">
      <c r="E44" s="31"/>
    </row>
    <row r="45" spans="4:6" ht="13.5" thickBot="1">
      <c r="D45" s="27">
        <v>158416.13627702708</v>
      </c>
      <c r="E45" s="31"/>
      <c r="F45" s="27">
        <v>150903.43215980404</v>
      </c>
    </row>
    <row r="46" ht="12.75">
      <c r="E46" s="31"/>
    </row>
    <row r="47" spans="1:5" ht="12.75">
      <c r="A47" s="19" t="s">
        <v>173</v>
      </c>
      <c r="E47" s="31"/>
    </row>
    <row r="48" spans="1:5" ht="12.75">
      <c r="A48" s="19"/>
      <c r="E48" s="31"/>
    </row>
    <row r="49" spans="1:6" ht="12.75">
      <c r="A49" t="s">
        <v>17</v>
      </c>
      <c r="D49" s="23">
        <v>155587.61</v>
      </c>
      <c r="E49" s="31"/>
      <c r="F49" s="23">
        <v>155587.61</v>
      </c>
    </row>
    <row r="50" spans="1:6" ht="12.75">
      <c r="A50" t="s">
        <v>18</v>
      </c>
      <c r="D50" s="31">
        <v>-61244.67470781298</v>
      </c>
      <c r="E50" s="31"/>
      <c r="F50" s="31">
        <v>-67227.980424096</v>
      </c>
    </row>
    <row r="51" spans="1:5" ht="12.75">
      <c r="A51" t="s">
        <v>209</v>
      </c>
      <c r="E51" s="31"/>
    </row>
    <row r="52" spans="2:6" ht="12.75">
      <c r="B52" t="s">
        <v>232</v>
      </c>
      <c r="D52" s="26">
        <v>63912.141</v>
      </c>
      <c r="E52" s="31"/>
      <c r="F52" s="117">
        <v>61453.45</v>
      </c>
    </row>
    <row r="53" spans="1:6" ht="12.75">
      <c r="A53" t="s">
        <v>172</v>
      </c>
      <c r="D53" s="23">
        <v>158255.076292187</v>
      </c>
      <c r="E53" s="31"/>
      <c r="F53" s="23">
        <v>149813.079575904</v>
      </c>
    </row>
    <row r="54" spans="1:6" ht="12.75">
      <c r="A54" t="s">
        <v>153</v>
      </c>
      <c r="D54" s="23">
        <v>161.05997399999998</v>
      </c>
      <c r="E54" s="31"/>
      <c r="F54" s="23">
        <v>1090.3525789999999</v>
      </c>
    </row>
    <row r="55" spans="4:6" ht="13.5" thickBot="1">
      <c r="D55" s="27">
        <v>158416.136266187</v>
      </c>
      <c r="E55" s="31"/>
      <c r="F55" s="27">
        <v>150903.432154904</v>
      </c>
    </row>
    <row r="56" ht="12.75">
      <c r="E56" s="31"/>
    </row>
    <row r="57" spans="1:6" ht="12.75">
      <c r="A57" t="s">
        <v>204</v>
      </c>
      <c r="D57" s="110">
        <v>0.9774669287110137</v>
      </c>
      <c r="E57" s="31"/>
      <c r="F57" s="110">
        <v>0.9224205357734079</v>
      </c>
    </row>
    <row r="58" ht="12.75">
      <c r="E58" s="31"/>
    </row>
    <row r="59" ht="12.75">
      <c r="E59" s="31"/>
    </row>
    <row r="60" ht="12.75">
      <c r="E60" s="31"/>
    </row>
    <row r="61" spans="1:5" ht="12.75">
      <c r="A61" t="s">
        <v>107</v>
      </c>
      <c r="E61" s="31"/>
    </row>
    <row r="62" spans="1:5" ht="12.75">
      <c r="A62" t="s">
        <v>217</v>
      </c>
      <c r="E62" s="31"/>
    </row>
    <row r="63" ht="12.75">
      <c r="E63" s="31"/>
    </row>
    <row r="64" ht="12.75">
      <c r="E64" s="31"/>
    </row>
    <row r="65" ht="12.75">
      <c r="E65" s="31"/>
    </row>
    <row r="66" ht="12.75">
      <c r="E66" s="31"/>
    </row>
    <row r="67" ht="12.75">
      <c r="E67" s="31"/>
    </row>
    <row r="68" ht="12.75">
      <c r="E68" s="31"/>
    </row>
    <row r="69" ht="12.75">
      <c r="E69" s="31"/>
    </row>
  </sheetData>
  <printOptions/>
  <pageMargins left="0.75" right="0.4" top="0.5" bottom="0.38" header="0.5" footer="0.28"/>
  <pageSetup horizontalDpi="600" verticalDpi="600" orientation="portrait" paperSize="9" scale="95" r:id="rId1"/>
  <headerFooter alignWithMargins="0">
    <oddFooter>&amp;C&amp;8 2</oddFooter>
  </headerFooter>
</worksheet>
</file>

<file path=xl/worksheets/sheet3.xml><?xml version="1.0" encoding="utf-8"?>
<worksheet xmlns="http://schemas.openxmlformats.org/spreadsheetml/2006/main" xmlns:r="http://schemas.openxmlformats.org/officeDocument/2006/relationships">
  <dimension ref="A1:G58"/>
  <sheetViews>
    <sheetView workbookViewId="0" topLeftCell="A22">
      <selection activeCell="A22" sqref="A1:IV16384"/>
    </sheetView>
  </sheetViews>
  <sheetFormatPr defaultColWidth="9.140625" defaultRowHeight="12.75"/>
  <cols>
    <col min="1" max="1" width="19.00390625" style="0" customWidth="1"/>
    <col min="2" max="2" width="10.7109375" style="23" customWidth="1"/>
    <col min="3" max="3" width="13.8515625" style="23" customWidth="1"/>
    <col min="4" max="4" width="12.140625" style="23" customWidth="1"/>
    <col min="5" max="5" width="12.8515625" style="23" customWidth="1"/>
    <col min="6" max="6" width="13.140625" style="23" customWidth="1"/>
    <col min="7" max="7" width="10.57421875" style="23" customWidth="1"/>
  </cols>
  <sheetData>
    <row r="1" ht="20.25">
      <c r="A1" s="18" t="s">
        <v>96</v>
      </c>
    </row>
    <row r="2" ht="12.75">
      <c r="A2" s="19" t="s">
        <v>2</v>
      </c>
    </row>
    <row r="4" spans="1:7" ht="21" customHeight="1">
      <c r="A4" s="89" t="s">
        <v>264</v>
      </c>
      <c r="B4" s="83"/>
      <c r="C4" s="83"/>
      <c r="D4" s="83"/>
      <c r="E4" s="28"/>
      <c r="F4" s="28"/>
      <c r="G4" s="28"/>
    </row>
    <row r="6" ht="15.75">
      <c r="A6" s="13" t="s">
        <v>203</v>
      </c>
    </row>
    <row r="7" ht="15.75">
      <c r="A7" s="13"/>
    </row>
    <row r="8" spans="1:3" ht="12.75">
      <c r="A8" s="20"/>
      <c r="C8" s="25" t="s">
        <v>212</v>
      </c>
    </row>
    <row r="9" ht="12.75">
      <c r="C9" s="29" t="s">
        <v>213</v>
      </c>
    </row>
    <row r="10" ht="12.75">
      <c r="C10" s="81" t="s">
        <v>227</v>
      </c>
    </row>
    <row r="11" spans="2:7" ht="12.75">
      <c r="B11" s="29"/>
      <c r="C11" s="81" t="s">
        <v>214</v>
      </c>
      <c r="D11" s="81" t="s">
        <v>28</v>
      </c>
      <c r="E11" s="81" t="s">
        <v>28</v>
      </c>
      <c r="F11" s="29"/>
      <c r="G11" s="29"/>
    </row>
    <row r="12" spans="2:7" ht="12.75">
      <c r="B12" s="81" t="s">
        <v>26</v>
      </c>
      <c r="C12" s="81" t="s">
        <v>215</v>
      </c>
      <c r="D12" s="81" t="s">
        <v>29</v>
      </c>
      <c r="E12" s="81" t="s">
        <v>29</v>
      </c>
      <c r="F12" s="81" t="s">
        <v>32</v>
      </c>
      <c r="G12" s="29"/>
    </row>
    <row r="13" spans="2:7" ht="12.75">
      <c r="B13" s="81" t="s">
        <v>27</v>
      </c>
      <c r="C13" s="123" t="s">
        <v>216</v>
      </c>
      <c r="D13" s="81" t="s">
        <v>30</v>
      </c>
      <c r="E13" s="81" t="s">
        <v>31</v>
      </c>
      <c r="F13" s="81" t="s">
        <v>33</v>
      </c>
      <c r="G13" s="81" t="s">
        <v>34</v>
      </c>
    </row>
    <row r="14" spans="2:7" ht="12.75">
      <c r="B14" s="81" t="s">
        <v>3</v>
      </c>
      <c r="C14" s="81" t="s">
        <v>3</v>
      </c>
      <c r="D14" s="81" t="s">
        <v>3</v>
      </c>
      <c r="E14" s="81" t="s">
        <v>3</v>
      </c>
      <c r="F14" s="81" t="s">
        <v>3</v>
      </c>
      <c r="G14" s="81" t="s">
        <v>3</v>
      </c>
    </row>
    <row r="16" ht="12.75">
      <c r="A16" s="122" t="s">
        <v>256</v>
      </c>
    </row>
    <row r="17" ht="12.75">
      <c r="A17" s="90" t="s">
        <v>257</v>
      </c>
    </row>
    <row r="18" ht="12.75">
      <c r="A18" s="34"/>
    </row>
    <row r="20" spans="1:7" ht="12.75">
      <c r="A20" t="s">
        <v>219</v>
      </c>
      <c r="B20" s="23">
        <v>155587.61</v>
      </c>
      <c r="C20" s="121">
        <v>61453.45</v>
      </c>
      <c r="D20" s="23">
        <v>113428.46378</v>
      </c>
      <c r="E20" s="23">
        <v>29812.153258990016</v>
      </c>
      <c r="F20" s="23">
        <v>-210467.59746308601</v>
      </c>
      <c r="G20" s="23">
        <v>149813.079575904</v>
      </c>
    </row>
    <row r="22" ht="12.75">
      <c r="A22" t="s">
        <v>35</v>
      </c>
    </row>
    <row r="23" ht="12.75">
      <c r="A23" t="s">
        <v>266</v>
      </c>
    </row>
    <row r="24" ht="12.75">
      <c r="A24" t="s">
        <v>239</v>
      </c>
    </row>
    <row r="25" ht="12.75">
      <c r="A25" t="s">
        <v>240</v>
      </c>
    </row>
    <row r="26" spans="1:7" ht="12.75">
      <c r="A26" t="s">
        <v>241</v>
      </c>
      <c r="D26" s="23">
        <v>-90000</v>
      </c>
      <c r="F26" s="23">
        <v>90000</v>
      </c>
      <c r="G26" s="23">
        <v>0</v>
      </c>
    </row>
    <row r="27" ht="12.75">
      <c r="A27" t="s">
        <v>249</v>
      </c>
    </row>
    <row r="28" spans="1:7" ht="12.75">
      <c r="A28" t="s">
        <v>250</v>
      </c>
      <c r="E28" s="23">
        <v>97.06289437996223</v>
      </c>
      <c r="G28" s="23">
        <v>97.06289437996223</v>
      </c>
    </row>
    <row r="29" spans="1:7" ht="12.75">
      <c r="A29" t="s">
        <v>242</v>
      </c>
      <c r="B29" s="121">
        <v>0</v>
      </c>
      <c r="C29" s="121">
        <v>2458.691000000006</v>
      </c>
      <c r="D29" s="121">
        <v>219.75336000000243</v>
      </c>
      <c r="E29" s="23">
        <v>-2246.982789999992</v>
      </c>
      <c r="F29" s="23">
        <v>7913.472251903047</v>
      </c>
      <c r="G29" s="23">
        <v>8344.933821903065</v>
      </c>
    </row>
    <row r="31" spans="2:7" ht="12.75">
      <c r="B31" s="26"/>
      <c r="C31" s="26"/>
      <c r="D31" s="26"/>
      <c r="E31" s="26"/>
      <c r="F31" s="26"/>
      <c r="G31" s="26"/>
    </row>
    <row r="32" spans="2:7" ht="6" customHeight="1">
      <c r="B32" s="31"/>
      <c r="C32" s="31"/>
      <c r="D32" s="31"/>
      <c r="E32" s="31"/>
      <c r="F32" s="31"/>
      <c r="G32" s="31"/>
    </row>
    <row r="33" spans="1:7" ht="13.5" thickBot="1">
      <c r="A33" t="s">
        <v>258</v>
      </c>
      <c r="B33" s="35">
        <v>155587.61</v>
      </c>
      <c r="C33" s="35">
        <v>63912.141</v>
      </c>
      <c r="D33" s="35">
        <v>23648.21714</v>
      </c>
      <c r="E33" s="35">
        <v>27662.23336336999</v>
      </c>
      <c r="F33" s="35">
        <v>-112555.12521118297</v>
      </c>
      <c r="G33" s="35">
        <v>158255.07629218703</v>
      </c>
    </row>
    <row r="37" spans="1:7" ht="12.75">
      <c r="A37" s="122" t="s">
        <v>256</v>
      </c>
      <c r="B37" s="165"/>
      <c r="C37" s="165"/>
      <c r="D37" s="165"/>
      <c r="E37" s="165"/>
      <c r="F37" s="165"/>
      <c r="G37" s="165"/>
    </row>
    <row r="38" spans="1:7" ht="12.75">
      <c r="A38" s="90" t="s">
        <v>259</v>
      </c>
      <c r="B38" s="166"/>
      <c r="C38" s="166"/>
      <c r="D38" s="166"/>
      <c r="E38" s="166"/>
      <c r="F38" s="166"/>
      <c r="G38" s="166"/>
    </row>
    <row r="39" spans="1:7" ht="12.75">
      <c r="A39" s="167"/>
      <c r="B39" s="168"/>
      <c r="C39" s="168"/>
      <c r="D39" s="168"/>
      <c r="E39" s="168"/>
      <c r="F39" s="168"/>
      <c r="G39" s="168"/>
    </row>
    <row r="40" spans="1:7" ht="12.75">
      <c r="A40" s="169"/>
      <c r="B40" s="168"/>
      <c r="C40" s="168"/>
      <c r="D40" s="168"/>
      <c r="E40" s="168"/>
      <c r="F40" s="168"/>
      <c r="G40" s="168"/>
    </row>
    <row r="41" spans="1:7" ht="12.75">
      <c r="A41" s="169" t="s">
        <v>108</v>
      </c>
      <c r="B41" s="168">
        <v>155588</v>
      </c>
      <c r="C41" s="170">
        <v>0</v>
      </c>
      <c r="D41" s="168">
        <v>113428</v>
      </c>
      <c r="E41" s="168">
        <v>29835</v>
      </c>
      <c r="F41" s="168">
        <v>-139616</v>
      </c>
      <c r="G41" s="168">
        <v>159235</v>
      </c>
    </row>
    <row r="42" spans="1:7" ht="12.75">
      <c r="A42" s="169"/>
      <c r="B42" s="171"/>
      <c r="C42" s="171"/>
      <c r="D42" s="171"/>
      <c r="E42" s="171"/>
      <c r="F42" s="171"/>
      <c r="G42" s="171"/>
    </row>
    <row r="43" spans="1:7" ht="12.75">
      <c r="A43" s="169" t="s">
        <v>35</v>
      </c>
      <c r="B43" s="168"/>
      <c r="C43" s="168"/>
      <c r="D43" s="168"/>
      <c r="E43" s="168"/>
      <c r="F43" s="168"/>
      <c r="G43" s="168"/>
    </row>
    <row r="44" spans="1:7" ht="12.75">
      <c r="A44" s="169" t="s">
        <v>266</v>
      </c>
      <c r="B44" s="170">
        <v>0</v>
      </c>
      <c r="C44" s="170">
        <v>61453.45</v>
      </c>
      <c r="D44" s="170">
        <v>0</v>
      </c>
      <c r="E44" s="168">
        <v>-23</v>
      </c>
      <c r="F44" s="168">
        <v>-70851.67413940598</v>
      </c>
      <c r="G44" s="168">
        <v>-9422.224139405982</v>
      </c>
    </row>
    <row r="45" spans="1:7" ht="12.75">
      <c r="A45" s="169" t="s">
        <v>36</v>
      </c>
      <c r="B45" s="171"/>
      <c r="C45" s="171"/>
      <c r="D45" s="171"/>
      <c r="E45" s="171"/>
      <c r="F45" s="171"/>
      <c r="G45" s="171"/>
    </row>
    <row r="46" spans="1:7" ht="12.75">
      <c r="A46" s="169"/>
      <c r="B46" s="172"/>
      <c r="C46" s="172"/>
      <c r="D46" s="172"/>
      <c r="E46" s="172"/>
      <c r="F46" s="172"/>
      <c r="G46" s="172"/>
    </row>
    <row r="47" spans="1:7" ht="5.25" customHeight="1">
      <c r="A47" s="169"/>
      <c r="B47" s="168"/>
      <c r="C47" s="168"/>
      <c r="D47" s="168"/>
      <c r="E47" s="168"/>
      <c r="F47" s="168"/>
      <c r="G47" s="168"/>
    </row>
    <row r="48" spans="1:7" ht="15" customHeight="1" thickBot="1">
      <c r="A48" s="169" t="s">
        <v>260</v>
      </c>
      <c r="B48" s="173">
        <v>155588</v>
      </c>
      <c r="C48" s="174">
        <v>61453.45</v>
      </c>
      <c r="D48" s="173">
        <v>113428</v>
      </c>
      <c r="E48" s="173">
        <v>29812</v>
      </c>
      <c r="F48" s="173">
        <v>-210467.67413940598</v>
      </c>
      <c r="G48" s="173">
        <v>149812.775860594</v>
      </c>
    </row>
    <row r="49" spans="1:7" ht="12.75">
      <c r="A49" s="175"/>
      <c r="B49" s="171"/>
      <c r="C49" s="171"/>
      <c r="D49" s="171"/>
      <c r="E49" s="171"/>
      <c r="F49" s="171"/>
      <c r="G49" s="171"/>
    </row>
    <row r="50" spans="1:7" ht="12.75">
      <c r="A50" s="53"/>
      <c r="B50" s="31"/>
      <c r="C50" s="31"/>
      <c r="D50" s="31"/>
      <c r="E50" s="31"/>
      <c r="F50" s="31"/>
      <c r="G50" s="31"/>
    </row>
    <row r="57" ht="12.75">
      <c r="A57" t="s">
        <v>201</v>
      </c>
    </row>
    <row r="58" ht="12.75">
      <c r="A58" t="s">
        <v>223</v>
      </c>
    </row>
  </sheetData>
  <printOptions/>
  <pageMargins left="0.76" right="0.4" top="0.7" bottom="0.64" header="0.4" footer="0.35"/>
  <pageSetup horizontalDpi="600" verticalDpi="600" orientation="portrait" paperSize="9" r:id="rId1"/>
  <headerFooter alignWithMargins="0">
    <oddFooter>&amp;C&amp;8 3</oddFooter>
  </headerFooter>
</worksheet>
</file>

<file path=xl/worksheets/sheet4.xml><?xml version="1.0" encoding="utf-8"?>
<worksheet xmlns="http://schemas.openxmlformats.org/spreadsheetml/2006/main" xmlns:r="http://schemas.openxmlformats.org/officeDocument/2006/relationships">
  <dimension ref="A1:G96"/>
  <sheetViews>
    <sheetView workbookViewId="0" topLeftCell="A4">
      <selection activeCell="A4" sqref="A1:IV16384"/>
    </sheetView>
  </sheetViews>
  <sheetFormatPr defaultColWidth="9.140625" defaultRowHeight="12.75"/>
  <cols>
    <col min="1" max="1" width="2.28125" style="0" customWidth="1"/>
    <col min="2" max="2" width="44.421875" style="0" customWidth="1"/>
    <col min="3" max="3" width="4.28125" style="0" customWidth="1"/>
    <col min="4" max="4" width="15.57421875" style="23" customWidth="1"/>
    <col min="5" max="5" width="5.421875" style="0" customWidth="1"/>
    <col min="6" max="6" width="15.57421875" style="166" customWidth="1"/>
    <col min="7" max="7" width="2.57421875" style="0" customWidth="1"/>
  </cols>
  <sheetData>
    <row r="1" spans="1:6" ht="20.25">
      <c r="A1" s="18" t="s">
        <v>96</v>
      </c>
      <c r="F1" s="165"/>
    </row>
    <row r="2" spans="1:6" ht="12.75">
      <c r="A2" s="19" t="s">
        <v>2</v>
      </c>
      <c r="F2" s="165"/>
    </row>
    <row r="4" spans="1:7" ht="18.75" customHeight="1">
      <c r="A4" s="89" t="s">
        <v>264</v>
      </c>
      <c r="B4" s="83"/>
      <c r="C4" s="83"/>
      <c r="D4" s="28"/>
      <c r="E4" s="28"/>
      <c r="F4" s="208"/>
      <c r="G4" s="28"/>
    </row>
    <row r="6" spans="1:6" ht="15.75">
      <c r="A6" s="13" t="s">
        <v>200</v>
      </c>
      <c r="F6" s="165"/>
    </row>
    <row r="7" spans="1:6" ht="15.75">
      <c r="A7" s="13"/>
      <c r="F7" s="165"/>
    </row>
    <row r="8" spans="1:6" ht="12.75">
      <c r="A8" s="20"/>
      <c r="F8" s="209"/>
    </row>
    <row r="9" spans="4:6" ht="12.75">
      <c r="D9" s="111" t="s">
        <v>255</v>
      </c>
      <c r="E9" s="100"/>
      <c r="F9" s="210" t="s">
        <v>255</v>
      </c>
    </row>
    <row r="10" spans="4:6" ht="16.5" customHeight="1">
      <c r="D10" s="91" t="s">
        <v>254</v>
      </c>
      <c r="E10" s="92"/>
      <c r="F10" s="211" t="s">
        <v>206</v>
      </c>
    </row>
    <row r="11" spans="4:6" ht="12.75">
      <c r="D11" s="93" t="s">
        <v>3</v>
      </c>
      <c r="E11" s="94"/>
      <c r="F11" s="212" t="s">
        <v>3</v>
      </c>
    </row>
    <row r="13" ht="12.75">
      <c r="A13" s="19" t="s">
        <v>190</v>
      </c>
    </row>
    <row r="14" ht="11.25" customHeight="1">
      <c r="A14" s="19"/>
    </row>
    <row r="15" spans="2:6" ht="12.75">
      <c r="B15" t="s">
        <v>20</v>
      </c>
      <c r="D15" s="23">
        <v>97182.73601300002</v>
      </c>
      <c r="F15" s="166">
        <v>74068</v>
      </c>
    </row>
    <row r="16" spans="2:6" ht="12.75">
      <c r="B16" t="s">
        <v>175</v>
      </c>
      <c r="D16" s="26">
        <v>-79376.14468354</v>
      </c>
      <c r="F16" s="172">
        <v>-67843</v>
      </c>
    </row>
    <row r="17" spans="1:6" ht="12.75">
      <c r="A17" t="s">
        <v>21</v>
      </c>
      <c r="D17" s="23">
        <v>17806.591329460018</v>
      </c>
      <c r="F17" s="166">
        <v>6225</v>
      </c>
    </row>
    <row r="20" spans="1:6" ht="12.75">
      <c r="A20" t="s">
        <v>22</v>
      </c>
      <c r="D20" s="23">
        <v>3217.1548643300002</v>
      </c>
      <c r="F20" s="166">
        <v>414</v>
      </c>
    </row>
    <row r="21" spans="1:6" ht="12.75">
      <c r="A21" t="s">
        <v>23</v>
      </c>
      <c r="D21" s="23">
        <v>-5338.565395619999</v>
      </c>
      <c r="F21" s="166">
        <v>-11914</v>
      </c>
    </row>
    <row r="22" spans="1:6" ht="12.75">
      <c r="A22" t="s">
        <v>191</v>
      </c>
      <c r="D22" s="28">
        <v>15685.180798170019</v>
      </c>
      <c r="F22" s="213">
        <v>-5275</v>
      </c>
    </row>
    <row r="25" ht="12.75">
      <c r="A25" s="19" t="s">
        <v>24</v>
      </c>
    </row>
    <row r="26" ht="9" customHeight="1"/>
    <row r="27" spans="2:6" ht="12.75">
      <c r="B27" t="s">
        <v>166</v>
      </c>
      <c r="D27" s="23">
        <v>647.8021699999999</v>
      </c>
      <c r="F27" s="166">
        <v>1229.626</v>
      </c>
    </row>
    <row r="28" spans="2:6" ht="12.75">
      <c r="B28" t="s">
        <v>207</v>
      </c>
      <c r="D28" s="23">
        <v>-304.15136</v>
      </c>
      <c r="F28" s="166">
        <v>-1389</v>
      </c>
    </row>
    <row r="29" spans="1:6" ht="12.75">
      <c r="A29" t="s">
        <v>192</v>
      </c>
      <c r="D29" s="28">
        <v>343.6508099999999</v>
      </c>
      <c r="F29" s="213">
        <v>-159.37400000000002</v>
      </c>
    </row>
    <row r="30" ht="12.75">
      <c r="D30" s="31"/>
    </row>
    <row r="32" ht="12.75">
      <c r="A32" s="19" t="s">
        <v>25</v>
      </c>
    </row>
    <row r="33" ht="7.5" customHeight="1"/>
    <row r="34" spans="2:6" ht="12.75">
      <c r="B34" t="s">
        <v>19</v>
      </c>
      <c r="D34" s="23">
        <v>-530.4775000000017</v>
      </c>
      <c r="F34" s="166">
        <v>8703</v>
      </c>
    </row>
    <row r="35" spans="2:6" ht="12.75">
      <c r="B35" t="s">
        <v>226</v>
      </c>
      <c r="D35" s="23">
        <v>219.75336</v>
      </c>
      <c r="F35" s="166">
        <v>0</v>
      </c>
    </row>
    <row r="36" spans="1:6" ht="12.75">
      <c r="A36" t="s">
        <v>193</v>
      </c>
      <c r="D36" s="28">
        <v>-309.7241400000017</v>
      </c>
      <c r="F36" s="213">
        <v>8703</v>
      </c>
    </row>
    <row r="37" ht="12.75">
      <c r="D37" s="31"/>
    </row>
    <row r="39" spans="1:6" ht="12.75">
      <c r="A39" s="19" t="s">
        <v>194</v>
      </c>
      <c r="D39" s="26">
        <v>-7.128819999999999</v>
      </c>
      <c r="F39" s="172">
        <v>5</v>
      </c>
    </row>
    <row r="40" ht="12.75">
      <c r="A40" s="19"/>
    </row>
    <row r="41" spans="1:6" ht="12.75">
      <c r="A41" s="19" t="s">
        <v>195</v>
      </c>
      <c r="D41" s="23">
        <v>15711.978648170016</v>
      </c>
      <c r="F41" s="166">
        <v>3273.626</v>
      </c>
    </row>
    <row r="42" ht="12.75">
      <c r="A42" s="19"/>
    </row>
    <row r="43" spans="1:6" ht="12.75">
      <c r="A43" s="19" t="s">
        <v>268</v>
      </c>
      <c r="D43" s="23">
        <v>10595.35317016</v>
      </c>
      <c r="F43" s="166">
        <v>7321</v>
      </c>
    </row>
    <row r="44" ht="12.75">
      <c r="A44" s="19"/>
    </row>
    <row r="45" spans="1:6" ht="13.5" thickBot="1">
      <c r="A45" s="19" t="s">
        <v>269</v>
      </c>
      <c r="D45" s="27">
        <v>26307.331818330014</v>
      </c>
      <c r="F45" s="214">
        <v>10594.626</v>
      </c>
    </row>
    <row r="46" ht="12.75">
      <c r="F46" s="215"/>
    </row>
    <row r="47" spans="4:7" ht="12.75">
      <c r="D47" s="21"/>
      <c r="F47" s="168"/>
      <c r="G47" s="53"/>
    </row>
    <row r="48" spans="4:7" ht="12.75">
      <c r="D48"/>
      <c r="F48" s="168"/>
      <c r="G48" s="53"/>
    </row>
    <row r="49" ht="12.75">
      <c r="G49" s="53"/>
    </row>
    <row r="50" ht="12.75">
      <c r="G50" s="53"/>
    </row>
    <row r="51" ht="12.75">
      <c r="G51" s="53"/>
    </row>
    <row r="52" ht="12.75">
      <c r="G52" s="53"/>
    </row>
    <row r="53" ht="12.75">
      <c r="G53" s="53"/>
    </row>
    <row r="54" ht="12.75">
      <c r="G54" s="53"/>
    </row>
    <row r="55" ht="12.75">
      <c r="G55" s="53"/>
    </row>
    <row r="56" ht="12.75">
      <c r="G56" s="53"/>
    </row>
    <row r="57" spans="1:7" ht="12.75">
      <c r="A57" t="s">
        <v>202</v>
      </c>
      <c r="G57" s="53"/>
    </row>
    <row r="58" spans="1:7" ht="12.75">
      <c r="A58" t="s">
        <v>224</v>
      </c>
      <c r="G58" s="53"/>
    </row>
    <row r="59" ht="12.75">
      <c r="G59" s="53"/>
    </row>
    <row r="60" ht="12.75">
      <c r="G60" s="53"/>
    </row>
    <row r="61" ht="12.75">
      <c r="G61" s="53"/>
    </row>
    <row r="62" ht="12.75">
      <c r="G62" s="53"/>
    </row>
    <row r="63" ht="12.75">
      <c r="G63" s="53"/>
    </row>
    <row r="64" ht="12.75">
      <c r="G64" s="53"/>
    </row>
    <row r="65" ht="12.75">
      <c r="G65" s="53"/>
    </row>
    <row r="66" ht="12.75">
      <c r="G66" s="53"/>
    </row>
    <row r="67" ht="12.75">
      <c r="G67" s="53"/>
    </row>
    <row r="68" ht="12.75">
      <c r="G68" s="53"/>
    </row>
    <row r="69" ht="12.75">
      <c r="G69" s="53"/>
    </row>
    <row r="70" ht="12.75">
      <c r="G70" s="53"/>
    </row>
    <row r="71" ht="12.75">
      <c r="G71" s="53"/>
    </row>
    <row r="72" ht="12.75">
      <c r="G72" s="53"/>
    </row>
    <row r="73" ht="12.75">
      <c r="G73" s="53"/>
    </row>
    <row r="74" ht="12.75">
      <c r="G74" s="53"/>
    </row>
    <row r="75" ht="12.75">
      <c r="G75" s="53"/>
    </row>
    <row r="76" ht="12.75">
      <c r="G76" s="53"/>
    </row>
    <row r="77" ht="12.75">
      <c r="G77" s="53"/>
    </row>
    <row r="78" ht="12.75">
      <c r="G78" s="53"/>
    </row>
    <row r="79" ht="12.75">
      <c r="G79" s="53"/>
    </row>
    <row r="80" ht="12.75">
      <c r="G80" s="53"/>
    </row>
    <row r="81" ht="12.75">
      <c r="G81" s="53"/>
    </row>
    <row r="82" ht="12.75">
      <c r="G82" s="53"/>
    </row>
    <row r="83" ht="12.75">
      <c r="G83" s="53"/>
    </row>
    <row r="84" ht="12.75">
      <c r="G84" s="53"/>
    </row>
    <row r="85" ht="12.75">
      <c r="G85" s="53"/>
    </row>
    <row r="86" ht="12.75">
      <c r="G86" s="53"/>
    </row>
    <row r="87" ht="12.75">
      <c r="G87" s="53"/>
    </row>
    <row r="88" ht="12.75">
      <c r="G88" s="53"/>
    </row>
    <row r="89" ht="12.75">
      <c r="G89" s="53"/>
    </row>
    <row r="90" ht="12.75">
      <c r="G90" s="53"/>
    </row>
    <row r="91" ht="12.75">
      <c r="G91" s="53"/>
    </row>
    <row r="92" ht="12.75">
      <c r="G92" s="53"/>
    </row>
    <row r="93" ht="12.75">
      <c r="G93" s="53"/>
    </row>
    <row r="94" ht="12.75">
      <c r="G94" s="53"/>
    </row>
    <row r="95" ht="12.75">
      <c r="G95" s="53"/>
    </row>
    <row r="96" ht="12.75">
      <c r="G96" s="53"/>
    </row>
  </sheetData>
  <printOptions/>
  <pageMargins left="0.75" right="0.4" top="0.5" bottom="1" header="0.25" footer="0.5"/>
  <pageSetup horizontalDpi="600" verticalDpi="600" orientation="portrait" paperSize="9" r:id="rId1"/>
  <headerFooter alignWithMargins="0">
    <oddFooter>&amp;C&amp;8 4</oddFooter>
  </headerFooter>
</worksheet>
</file>

<file path=xl/worksheets/sheet5.xml><?xml version="1.0" encoding="utf-8"?>
<worksheet xmlns="http://schemas.openxmlformats.org/spreadsheetml/2006/main" xmlns:r="http://schemas.openxmlformats.org/officeDocument/2006/relationships">
  <dimension ref="A1:D54"/>
  <sheetViews>
    <sheetView tabSelected="1" workbookViewId="0" topLeftCell="A13">
      <selection activeCell="B24" sqref="B24"/>
    </sheetView>
  </sheetViews>
  <sheetFormatPr defaultColWidth="9.140625" defaultRowHeight="12.75"/>
  <cols>
    <col min="1" max="1" width="49.8515625" style="0" customWidth="1"/>
    <col min="2" max="2" width="18.57421875" style="23" customWidth="1"/>
    <col min="3" max="3" width="2.7109375" style="23" customWidth="1"/>
    <col min="4" max="4" width="16.7109375" style="23" customWidth="1"/>
    <col min="5" max="5" width="12.8515625" style="0" customWidth="1"/>
  </cols>
  <sheetData>
    <row r="1" ht="20.25">
      <c r="A1" s="18" t="s">
        <v>96</v>
      </c>
    </row>
    <row r="2" ht="12.75">
      <c r="A2" s="19" t="s">
        <v>2</v>
      </c>
    </row>
    <row r="4" spans="1:4" ht="18.75" customHeight="1">
      <c r="A4" s="89" t="s">
        <v>264</v>
      </c>
      <c r="B4" s="28"/>
      <c r="C4" s="28"/>
      <c r="D4" s="28"/>
    </row>
    <row r="6" ht="15.75">
      <c r="A6" s="13" t="s">
        <v>199</v>
      </c>
    </row>
    <row r="7" ht="15.75">
      <c r="A7" s="13"/>
    </row>
    <row r="8" ht="12.75">
      <c r="A8" s="20"/>
    </row>
    <row r="10" spans="2:4" ht="12.75">
      <c r="B10" s="102" t="s">
        <v>255</v>
      </c>
      <c r="C10" s="101"/>
      <c r="D10" s="102" t="s">
        <v>255</v>
      </c>
    </row>
    <row r="11" spans="2:4" ht="17.25" customHeight="1">
      <c r="B11" s="93" t="s">
        <v>254</v>
      </c>
      <c r="C11" s="29"/>
      <c r="D11" s="93" t="s">
        <v>206</v>
      </c>
    </row>
    <row r="12" spans="2:4" ht="14.25" customHeight="1">
      <c r="B12" s="80" t="s">
        <v>3</v>
      </c>
      <c r="C12" s="24"/>
      <c r="D12" s="80" t="s">
        <v>3</v>
      </c>
    </row>
    <row r="13" ht="12.75">
      <c r="D13" s="31"/>
    </row>
    <row r="14" spans="1:4" ht="12.75">
      <c r="A14" t="s">
        <v>197</v>
      </c>
      <c r="B14" s="31"/>
      <c r="D14" s="31"/>
    </row>
    <row r="15" spans="1:4" ht="12.75">
      <c r="A15" t="s">
        <v>196</v>
      </c>
      <c r="B15" s="31">
        <v>97.06289437996223</v>
      </c>
      <c r="D15" s="31">
        <v>-23</v>
      </c>
    </row>
    <row r="16" spans="2:4" ht="12.75">
      <c r="B16" s="31"/>
      <c r="D16" s="31"/>
    </row>
    <row r="17" spans="2:4" ht="12.75">
      <c r="B17" s="26"/>
      <c r="D17" s="26"/>
    </row>
    <row r="18" spans="1:4" ht="12.75">
      <c r="A18" t="s">
        <v>1</v>
      </c>
      <c r="D18" s="31"/>
    </row>
    <row r="19" spans="1:4" ht="12.75">
      <c r="A19" t="s">
        <v>38</v>
      </c>
      <c r="B19" s="23">
        <v>97.06289437996223</v>
      </c>
      <c r="D19" s="23">
        <v>-23</v>
      </c>
    </row>
    <row r="20" ht="12.75">
      <c r="D20" s="31"/>
    </row>
    <row r="21" spans="1:4" ht="13.5" customHeight="1">
      <c r="A21" t="s">
        <v>244</v>
      </c>
      <c r="B21" s="23">
        <v>5666.489459493026</v>
      </c>
      <c r="D21" s="31">
        <v>-70851.67413940598</v>
      </c>
    </row>
    <row r="22" ht="12.75">
      <c r="D22" s="31"/>
    </row>
    <row r="23" spans="1:4" ht="13.5" thickBot="1">
      <c r="A23" t="s">
        <v>0</v>
      </c>
      <c r="B23" s="27">
        <f>5763.55235387299-1</f>
        <v>5762.55235387299</v>
      </c>
      <c r="D23" s="27">
        <v>-70874.67413940598</v>
      </c>
    </row>
    <row r="24" ht="12.75">
      <c r="D24" s="31"/>
    </row>
    <row r="25" ht="12.75">
      <c r="D25" s="31"/>
    </row>
    <row r="53" ht="12.75">
      <c r="A53" t="s">
        <v>176</v>
      </c>
    </row>
    <row r="54" ht="12.75">
      <c r="A54" t="s">
        <v>225</v>
      </c>
    </row>
  </sheetData>
  <printOptions/>
  <pageMargins left="0.75" right="0.24" top="0.66" bottom="1" header="0.25" footer="0.5"/>
  <pageSetup horizontalDpi="600" verticalDpi="600" orientation="portrait" paperSize="9" r:id="rId1"/>
  <headerFooter alignWithMargins="0">
    <oddFooter>&amp;C&amp;8 5</oddFooter>
  </headerFooter>
</worksheet>
</file>

<file path=xl/worksheets/sheet6.xml><?xml version="1.0" encoding="utf-8"?>
<worksheet xmlns="http://schemas.openxmlformats.org/spreadsheetml/2006/main" xmlns:r="http://schemas.openxmlformats.org/officeDocument/2006/relationships">
  <dimension ref="A1:K415"/>
  <sheetViews>
    <sheetView workbookViewId="0" topLeftCell="A213">
      <selection activeCell="J217" sqref="J217"/>
    </sheetView>
  </sheetViews>
  <sheetFormatPr defaultColWidth="9.140625" defaultRowHeight="12.75"/>
  <cols>
    <col min="1" max="1" width="5.00390625" style="0" customWidth="1"/>
    <col min="2" max="2" width="3.28125" style="0" customWidth="1"/>
    <col min="3" max="3" width="20.28125" style="0" customWidth="1"/>
    <col min="4" max="4" width="12.421875" style="0" customWidth="1"/>
    <col min="5" max="5" width="13.00390625" style="0" customWidth="1"/>
    <col min="6" max="6" width="12.140625" style="0" customWidth="1"/>
    <col min="7" max="7" width="12.28125" style="0" customWidth="1"/>
    <col min="8" max="8" width="12.140625" style="0" customWidth="1"/>
    <col min="9" max="9" width="1.57421875" style="0" customWidth="1"/>
    <col min="10" max="10" width="10.7109375" style="0" customWidth="1"/>
    <col min="11" max="11" width="8.421875" style="0" customWidth="1"/>
    <col min="12" max="12" width="6.421875" style="0" customWidth="1"/>
  </cols>
  <sheetData>
    <row r="1" spans="1:2" ht="20.25">
      <c r="A1" s="18" t="s">
        <v>96</v>
      </c>
      <c r="B1" s="1"/>
    </row>
    <row r="2" spans="1:2" ht="15">
      <c r="A2" s="19" t="s">
        <v>2</v>
      </c>
      <c r="B2" s="6"/>
    </row>
    <row r="3" spans="1:2" ht="12" customHeight="1">
      <c r="A3" s="5"/>
      <c r="B3" s="6"/>
    </row>
    <row r="4" spans="1:10" ht="18.75" customHeight="1">
      <c r="A4" s="153" t="s">
        <v>264</v>
      </c>
      <c r="B4" s="82"/>
      <c r="C4" s="83"/>
      <c r="D4" s="83"/>
      <c r="E4" s="83"/>
      <c r="F4" s="83"/>
      <c r="G4" s="83"/>
      <c r="H4" s="83"/>
      <c r="I4" s="83"/>
      <c r="J4" s="83"/>
    </row>
    <row r="5" spans="1:10" ht="15.75">
      <c r="A5" s="95"/>
      <c r="B5" s="96"/>
      <c r="C5" s="53"/>
      <c r="D5" s="53"/>
      <c r="E5" s="53"/>
      <c r="F5" s="53"/>
      <c r="G5" s="53"/>
      <c r="H5" s="53"/>
      <c r="I5" s="53"/>
      <c r="J5" s="53"/>
    </row>
    <row r="6" ht="12.75">
      <c r="A6" s="19" t="s">
        <v>228</v>
      </c>
    </row>
    <row r="7" ht="12.75">
      <c r="A7" s="19"/>
    </row>
    <row r="9" spans="1:2" ht="12.75">
      <c r="A9" s="22" t="s">
        <v>109</v>
      </c>
      <c r="B9" s="19" t="s">
        <v>65</v>
      </c>
    </row>
    <row r="10" spans="1:2" ht="12.75">
      <c r="A10" s="22"/>
      <c r="B10" s="19"/>
    </row>
    <row r="11" ht="12.75">
      <c r="B11" s="20"/>
    </row>
    <row r="12" ht="12.75">
      <c r="B12" s="20"/>
    </row>
    <row r="13" ht="12.75">
      <c r="B13" s="20"/>
    </row>
    <row r="14" ht="12.75">
      <c r="B14" s="20"/>
    </row>
    <row r="15" ht="12.75">
      <c r="B15" s="20"/>
    </row>
    <row r="16" ht="12.75">
      <c r="B16" s="20"/>
    </row>
    <row r="17" ht="12.75">
      <c r="B17" s="20"/>
    </row>
    <row r="18" ht="12.75">
      <c r="B18" s="20"/>
    </row>
    <row r="19" ht="12.75">
      <c r="B19" s="20"/>
    </row>
    <row r="24" spans="1:2" ht="12.75">
      <c r="A24" s="22" t="s">
        <v>110</v>
      </c>
      <c r="B24" s="19" t="s">
        <v>177</v>
      </c>
    </row>
    <row r="25" spans="1:2" ht="12.75">
      <c r="A25" s="22"/>
      <c r="B25" s="19"/>
    </row>
    <row r="26" spans="1:2" ht="12.75">
      <c r="A26" s="22"/>
      <c r="B26" s="19"/>
    </row>
    <row r="27" spans="1:2" ht="12.75">
      <c r="A27" s="22"/>
      <c r="B27" s="19"/>
    </row>
    <row r="28" spans="1:2" ht="12.75">
      <c r="A28" s="22"/>
      <c r="B28" s="19"/>
    </row>
    <row r="29" spans="1:2" ht="12.75">
      <c r="A29" s="22" t="s">
        <v>111</v>
      </c>
      <c r="B29" s="19" t="s">
        <v>112</v>
      </c>
    </row>
    <row r="30" spans="1:2" ht="12.75">
      <c r="A30" s="22"/>
      <c r="B30" s="19"/>
    </row>
    <row r="34" spans="1:2" ht="12.75">
      <c r="A34" s="22" t="s">
        <v>114</v>
      </c>
      <c r="B34" s="19" t="s">
        <v>113</v>
      </c>
    </row>
    <row r="35" ht="12.75">
      <c r="B35" s="20"/>
    </row>
    <row r="36" ht="12.75">
      <c r="B36" s="20"/>
    </row>
    <row r="40" spans="1:2" ht="12.75">
      <c r="A40" s="22" t="s">
        <v>115</v>
      </c>
      <c r="B40" s="19" t="s">
        <v>97</v>
      </c>
    </row>
    <row r="46" spans="1:2" ht="12.75">
      <c r="A46" s="22" t="s">
        <v>116</v>
      </c>
      <c r="B46" s="19" t="s">
        <v>67</v>
      </c>
    </row>
    <row r="52" ht="12.75">
      <c r="B52" s="20"/>
    </row>
    <row r="53" ht="12.75">
      <c r="B53" s="20"/>
    </row>
    <row r="54" ht="12.75">
      <c r="B54" s="20"/>
    </row>
    <row r="55" ht="12.75">
      <c r="B55" s="20"/>
    </row>
    <row r="56" ht="12.75">
      <c r="B56" s="20"/>
    </row>
    <row r="57" ht="12.75">
      <c r="B57" s="20"/>
    </row>
    <row r="58" ht="12.75">
      <c r="B58" s="20"/>
    </row>
    <row r="59" ht="12.75">
      <c r="B59" s="20"/>
    </row>
    <row r="60" ht="12.75">
      <c r="B60" s="20"/>
    </row>
    <row r="61" ht="12.75">
      <c r="B61" s="20"/>
    </row>
    <row r="62" ht="12.75">
      <c r="B62" s="20"/>
    </row>
    <row r="63" spans="1:2" ht="12.75">
      <c r="A63" s="22" t="s">
        <v>117</v>
      </c>
      <c r="B63" s="19" t="s">
        <v>68</v>
      </c>
    </row>
    <row r="64" ht="12.75">
      <c r="B64" s="20"/>
    </row>
    <row r="65" ht="12.75">
      <c r="B65" s="20"/>
    </row>
    <row r="66" ht="12.75">
      <c r="B66" s="20"/>
    </row>
    <row r="67" ht="12.75">
      <c r="B67" s="20"/>
    </row>
    <row r="68" spans="1:2" ht="12.75">
      <c r="A68" s="22" t="s">
        <v>118</v>
      </c>
      <c r="B68" s="19" t="s">
        <v>178</v>
      </c>
    </row>
    <row r="69" ht="12.75">
      <c r="B69" s="20"/>
    </row>
    <row r="70" ht="12.75">
      <c r="B70" s="20" t="s">
        <v>98</v>
      </c>
    </row>
    <row r="71" spans="2:5" ht="12.75">
      <c r="B71" s="20" t="s">
        <v>47</v>
      </c>
      <c r="C71" t="s">
        <v>101</v>
      </c>
      <c r="E71" s="109" t="s">
        <v>185</v>
      </c>
    </row>
    <row r="72" spans="2:11" ht="12.75">
      <c r="B72" s="20" t="s">
        <v>51</v>
      </c>
      <c r="C72" t="s">
        <v>102</v>
      </c>
      <c r="E72" s="109" t="s">
        <v>186</v>
      </c>
      <c r="K72" s="54"/>
    </row>
    <row r="73" spans="2:11" ht="12.75">
      <c r="B73" s="20" t="s">
        <v>99</v>
      </c>
      <c r="C73" t="s">
        <v>103</v>
      </c>
      <c r="E73" s="109" t="s">
        <v>187</v>
      </c>
      <c r="K73" s="52"/>
    </row>
    <row r="74" spans="2:11" ht="12.75">
      <c r="B74" s="20"/>
      <c r="E74" s="109" t="s">
        <v>235</v>
      </c>
      <c r="K74" s="52"/>
    </row>
    <row r="75" spans="2:11" ht="13.5" customHeight="1">
      <c r="B75" s="20" t="s">
        <v>100</v>
      </c>
      <c r="C75" t="s">
        <v>104</v>
      </c>
      <c r="E75" s="109" t="s">
        <v>188</v>
      </c>
      <c r="K75" s="52"/>
    </row>
    <row r="76" ht="12.75">
      <c r="K76" s="52"/>
    </row>
    <row r="77" ht="12.75">
      <c r="K77" s="52"/>
    </row>
    <row r="78" ht="12.75">
      <c r="K78" s="52"/>
    </row>
    <row r="79" ht="12.75">
      <c r="K79" s="52"/>
    </row>
    <row r="80" spans="2:11" ht="12.75">
      <c r="B80" s="20"/>
      <c r="K80" s="52"/>
    </row>
    <row r="81" spans="2:11" ht="12.75">
      <c r="B81" s="20"/>
      <c r="K81" s="52"/>
    </row>
    <row r="82" spans="2:11" ht="12.75">
      <c r="B82" s="20"/>
      <c r="K82" s="52"/>
    </row>
    <row r="83" spans="2:11" ht="12.75">
      <c r="B83" s="20"/>
      <c r="K83" s="52"/>
    </row>
    <row r="84" spans="2:11" ht="12.75">
      <c r="B84" s="20"/>
      <c r="K84" s="52"/>
    </row>
    <row r="85" spans="2:11" ht="12.75">
      <c r="B85" s="20"/>
      <c r="D85" s="97" t="s">
        <v>69</v>
      </c>
      <c r="E85" s="112" t="s">
        <v>70</v>
      </c>
      <c r="F85" s="112" t="s">
        <v>71</v>
      </c>
      <c r="G85" s="112" t="s">
        <v>72</v>
      </c>
      <c r="H85" s="113"/>
      <c r="I85" s="56"/>
      <c r="J85" s="57"/>
      <c r="K85" s="52"/>
    </row>
    <row r="86" spans="2:11" ht="12.75">
      <c r="B86" s="20"/>
      <c r="D86" s="97" t="s">
        <v>75</v>
      </c>
      <c r="E86" s="112" t="s">
        <v>73</v>
      </c>
      <c r="F86" s="112" t="s">
        <v>74</v>
      </c>
      <c r="G86" s="112" t="s">
        <v>76</v>
      </c>
      <c r="H86" s="112" t="s">
        <v>37</v>
      </c>
      <c r="I86" s="56"/>
      <c r="J86" s="114" t="s">
        <v>34</v>
      </c>
      <c r="K86" s="53"/>
    </row>
    <row r="87" spans="2:11" ht="12.75">
      <c r="B87" s="20"/>
      <c r="D87" s="97" t="s">
        <v>3</v>
      </c>
      <c r="E87" s="97" t="s">
        <v>3</v>
      </c>
      <c r="F87" s="97" t="s">
        <v>3</v>
      </c>
      <c r="G87" s="97" t="s">
        <v>3</v>
      </c>
      <c r="H87" s="97" t="s">
        <v>3</v>
      </c>
      <c r="I87" s="98"/>
      <c r="J87" s="97" t="s">
        <v>3</v>
      </c>
      <c r="K87" s="53"/>
    </row>
    <row r="88" spans="2:11" ht="12.75">
      <c r="B88" s="62" t="s">
        <v>243</v>
      </c>
      <c r="C88" s="55"/>
      <c r="D88" s="97"/>
      <c r="E88" s="97"/>
      <c r="F88" s="97"/>
      <c r="G88" s="97"/>
      <c r="H88" s="97"/>
      <c r="I88" s="98"/>
      <c r="J88" s="97"/>
      <c r="K88" s="53"/>
    </row>
    <row r="89" spans="2:11" ht="12.75">
      <c r="B89" s="62" t="s">
        <v>254</v>
      </c>
      <c r="C89" s="55"/>
      <c r="D89" s="97"/>
      <c r="E89" s="97"/>
      <c r="F89" s="97"/>
      <c r="G89" s="97"/>
      <c r="H89" s="97"/>
      <c r="I89" s="98"/>
      <c r="J89" s="97"/>
      <c r="K89" s="53"/>
    </row>
    <row r="90" spans="2:11" ht="12.75">
      <c r="B90" s="62"/>
      <c r="C90" s="55"/>
      <c r="D90" s="97"/>
      <c r="E90" s="97"/>
      <c r="F90" s="97"/>
      <c r="G90" s="97"/>
      <c r="H90" s="97"/>
      <c r="I90" s="98"/>
      <c r="J90" s="97"/>
      <c r="K90" s="53"/>
    </row>
    <row r="91" spans="2:11" ht="12.75">
      <c r="B91" s="62" t="s">
        <v>270</v>
      </c>
      <c r="C91" s="55"/>
      <c r="D91" s="97"/>
      <c r="E91" s="97"/>
      <c r="F91" s="97"/>
      <c r="G91" s="97"/>
      <c r="H91" s="97"/>
      <c r="I91" s="98"/>
      <c r="J91" s="97"/>
      <c r="K91" s="53"/>
    </row>
    <row r="92" spans="2:11" ht="12.75">
      <c r="B92" s="20" t="s">
        <v>77</v>
      </c>
      <c r="C92" s="20"/>
      <c r="D92" s="154">
        <v>39086.042050000004</v>
      </c>
      <c r="E92" s="154">
        <v>320.037</v>
      </c>
      <c r="F92" s="154">
        <v>9525.777730000003</v>
      </c>
      <c r="G92" s="154">
        <v>1798.5046500000003</v>
      </c>
      <c r="H92" s="154">
        <v>0</v>
      </c>
      <c r="I92" s="98"/>
      <c r="J92" s="154">
        <v>50731.361430000004</v>
      </c>
      <c r="K92" s="53"/>
    </row>
    <row r="93" spans="2:11" ht="12.75">
      <c r="B93" s="20" t="s">
        <v>79</v>
      </c>
      <c r="C93" s="20"/>
      <c r="I93" s="98"/>
      <c r="J93" s="155"/>
      <c r="K93" s="53"/>
    </row>
    <row r="94" spans="2:11" ht="12.75">
      <c r="B94" s="20" t="s">
        <v>78</v>
      </c>
      <c r="C94" s="20"/>
      <c r="D94" s="154">
        <v>-1809.2563500000003</v>
      </c>
      <c r="E94" s="154">
        <v>-94.878</v>
      </c>
      <c r="F94" s="154">
        <v>-1644.2525</v>
      </c>
      <c r="G94" s="154">
        <v>0</v>
      </c>
      <c r="H94" s="154">
        <v>0</v>
      </c>
      <c r="I94" s="98"/>
      <c r="J94" s="154">
        <v>-3548.3868500000003</v>
      </c>
      <c r="K94" s="53"/>
    </row>
    <row r="95" spans="2:11" ht="13.5" thickBot="1">
      <c r="B95" s="20"/>
      <c r="D95" s="156">
        <v>37276.7857</v>
      </c>
      <c r="E95" s="156">
        <v>225.159</v>
      </c>
      <c r="F95" s="156">
        <v>7881.525230000003</v>
      </c>
      <c r="G95" s="156">
        <v>1798.5046500000003</v>
      </c>
      <c r="H95" s="156">
        <v>0</v>
      </c>
      <c r="I95" s="98"/>
      <c r="J95" s="156">
        <v>47182.97458</v>
      </c>
      <c r="K95" s="53"/>
    </row>
    <row r="96" spans="2:11" ht="13.5" thickTop="1">
      <c r="B96" s="20"/>
      <c r="D96" s="97"/>
      <c r="E96" s="97"/>
      <c r="F96" s="97"/>
      <c r="G96" s="97"/>
      <c r="H96" s="97"/>
      <c r="I96" s="98"/>
      <c r="J96" s="155"/>
      <c r="K96" s="53"/>
    </row>
    <row r="97" spans="2:11" ht="12.75">
      <c r="B97" s="62" t="s">
        <v>80</v>
      </c>
      <c r="D97" s="97"/>
      <c r="E97" s="97"/>
      <c r="F97" s="97"/>
      <c r="G97" s="97"/>
      <c r="H97" s="97"/>
      <c r="I97" s="98"/>
      <c r="J97" s="155"/>
      <c r="K97" s="53"/>
    </row>
    <row r="98" spans="2:11" ht="12.75">
      <c r="B98" s="20" t="s">
        <v>81</v>
      </c>
      <c r="D98" s="97"/>
      <c r="E98" s="97"/>
      <c r="F98" s="97"/>
      <c r="G98" s="97"/>
      <c r="H98" s="97"/>
      <c r="I98" s="98"/>
      <c r="J98" s="155"/>
      <c r="K98" s="53"/>
    </row>
    <row r="99" spans="2:11" ht="12.75">
      <c r="B99" s="20" t="s">
        <v>82</v>
      </c>
      <c r="D99" s="154">
        <v>4942.965492484854</v>
      </c>
      <c r="E99" s="154">
        <v>624.7356897</v>
      </c>
      <c r="F99" s="154">
        <v>-119.0081299999971</v>
      </c>
      <c r="G99" s="154">
        <v>-741.4391181733353</v>
      </c>
      <c r="H99" s="154">
        <v>-618.0090200000002</v>
      </c>
      <c r="I99" s="98"/>
      <c r="J99" s="154">
        <v>4090.2449140115205</v>
      </c>
      <c r="K99" s="53"/>
    </row>
    <row r="100" spans="2:11" ht="12.75">
      <c r="B100" s="20" t="s">
        <v>83</v>
      </c>
      <c r="D100" s="97"/>
      <c r="E100" s="97"/>
      <c r="F100" s="97"/>
      <c r="G100" s="97"/>
      <c r="H100" s="97"/>
      <c r="I100" s="98"/>
      <c r="K100" s="53"/>
    </row>
    <row r="101" spans="2:11" ht="12.75">
      <c r="B101" s="20" t="s">
        <v>90</v>
      </c>
      <c r="D101" s="157"/>
      <c r="E101" s="157"/>
      <c r="F101" s="157"/>
      <c r="G101" s="157"/>
      <c r="H101" s="157"/>
      <c r="I101" s="98"/>
      <c r="J101" s="158">
        <v>0</v>
      </c>
      <c r="K101" s="53"/>
    </row>
    <row r="102" spans="2:11" ht="12.75">
      <c r="B102" s="20" t="s">
        <v>245</v>
      </c>
      <c r="D102" s="154">
        <v>4942.965492484854</v>
      </c>
      <c r="E102" s="154">
        <v>624.7356897</v>
      </c>
      <c r="F102" s="154">
        <v>-119.0081299999971</v>
      </c>
      <c r="G102" s="154">
        <v>-741.4391181733353</v>
      </c>
      <c r="H102" s="154">
        <v>-618.0090200000002</v>
      </c>
      <c r="I102" s="98"/>
      <c r="J102" s="154">
        <v>4090.2449140115205</v>
      </c>
      <c r="K102" s="53"/>
    </row>
    <row r="103" spans="2:11" ht="12.75">
      <c r="B103" s="20" t="s">
        <v>84</v>
      </c>
      <c r="D103" s="159">
        <v>-16.910029999999992</v>
      </c>
      <c r="E103" s="159">
        <v>-171.9127</v>
      </c>
      <c r="F103" s="159">
        <v>-63.263390000000015</v>
      </c>
      <c r="G103" s="159">
        <v>-4.7654539399999996</v>
      </c>
      <c r="H103" s="159">
        <v>-0.0175</v>
      </c>
      <c r="I103" s="98"/>
      <c r="J103" s="159">
        <v>-256.86907393999996</v>
      </c>
      <c r="K103" s="53"/>
    </row>
    <row r="104" spans="2:11" ht="12.75">
      <c r="B104" s="20" t="s">
        <v>246</v>
      </c>
      <c r="D104" s="97"/>
      <c r="E104" s="97"/>
      <c r="F104" s="97"/>
      <c r="G104" s="97"/>
      <c r="H104" s="97"/>
      <c r="I104" s="98"/>
      <c r="J104" s="155"/>
      <c r="K104" s="53"/>
    </row>
    <row r="105" spans="2:11" ht="12.75">
      <c r="B105" s="20" t="s">
        <v>85</v>
      </c>
      <c r="D105" s="154">
        <v>4926.055462484854</v>
      </c>
      <c r="E105" s="154">
        <v>452.8229897</v>
      </c>
      <c r="F105" s="154">
        <v>-182.2715199999971</v>
      </c>
      <c r="G105" s="154">
        <v>-746.2045721133353</v>
      </c>
      <c r="H105" s="154">
        <v>-618.0265200000002</v>
      </c>
      <c r="I105" s="98"/>
      <c r="J105" s="154">
        <v>3833.3758400715205</v>
      </c>
      <c r="K105" s="53"/>
    </row>
    <row r="106" spans="2:11" ht="12.75">
      <c r="B106" s="20" t="s">
        <v>86</v>
      </c>
      <c r="D106" s="97"/>
      <c r="E106" s="97"/>
      <c r="F106" s="97"/>
      <c r="G106" s="97"/>
      <c r="H106" s="97"/>
      <c r="I106" s="98"/>
      <c r="J106" s="159">
        <v>-60.59056000000005</v>
      </c>
      <c r="K106" s="53"/>
    </row>
    <row r="107" spans="2:11" ht="12.75">
      <c r="B107" s="20" t="s">
        <v>237</v>
      </c>
      <c r="D107" s="97"/>
      <c r="E107" s="97"/>
      <c r="F107" s="97"/>
      <c r="G107" s="97"/>
      <c r="H107" s="97"/>
      <c r="I107" s="98"/>
      <c r="J107" s="97"/>
      <c r="K107" s="53"/>
    </row>
    <row r="108" spans="2:11" ht="12.75">
      <c r="B108" s="20" t="s">
        <v>87</v>
      </c>
      <c r="D108" s="97"/>
      <c r="E108" s="97"/>
      <c r="F108" s="97"/>
      <c r="G108" s="97"/>
      <c r="H108" s="97"/>
      <c r="I108" s="98"/>
      <c r="J108" s="154">
        <v>3771.7852800715204</v>
      </c>
      <c r="K108" s="53"/>
    </row>
    <row r="109" spans="2:11" ht="12.75">
      <c r="B109" s="20" t="s">
        <v>88</v>
      </c>
      <c r="D109" s="97"/>
      <c r="E109" s="97"/>
      <c r="F109" s="97"/>
      <c r="G109" s="97"/>
      <c r="H109" s="97"/>
      <c r="I109" s="98"/>
      <c r="J109" s="154">
        <v>793.9109239999999</v>
      </c>
      <c r="K109" s="53"/>
    </row>
    <row r="110" spans="2:11" ht="12.75">
      <c r="B110" s="20" t="s">
        <v>238</v>
      </c>
      <c r="D110" s="97"/>
      <c r="E110" s="97"/>
      <c r="F110" s="97"/>
      <c r="G110" s="97"/>
      <c r="H110" s="97"/>
      <c r="I110" s="98"/>
      <c r="J110" s="160"/>
      <c r="K110" s="53"/>
    </row>
    <row r="111" spans="2:11" ht="13.5" thickBot="1">
      <c r="B111" s="20" t="s">
        <v>89</v>
      </c>
      <c r="D111" s="97"/>
      <c r="E111" s="97"/>
      <c r="F111" s="97"/>
      <c r="G111" s="97"/>
      <c r="H111" s="97"/>
      <c r="I111" s="98"/>
      <c r="J111" s="161">
        <v>4565.696204071521</v>
      </c>
      <c r="K111" s="53"/>
    </row>
    <row r="112" spans="2:11" ht="13.5" thickTop="1">
      <c r="B112" s="20"/>
      <c r="D112" s="97"/>
      <c r="E112" s="97"/>
      <c r="F112" s="97"/>
      <c r="G112" s="97"/>
      <c r="H112" s="97"/>
      <c r="I112" s="98"/>
      <c r="J112" s="155"/>
      <c r="K112" s="53"/>
    </row>
    <row r="113" spans="2:11" ht="12.75">
      <c r="B113" s="20"/>
      <c r="D113" s="97"/>
      <c r="E113" s="97"/>
      <c r="F113" s="97"/>
      <c r="G113" s="97"/>
      <c r="H113" s="97"/>
      <c r="I113" s="98"/>
      <c r="J113" s="155"/>
      <c r="K113" s="53"/>
    </row>
    <row r="114" spans="2:11" ht="12.75">
      <c r="B114" s="20"/>
      <c r="D114" s="97"/>
      <c r="E114" s="97"/>
      <c r="F114" s="97"/>
      <c r="G114" s="97"/>
      <c r="H114" s="97"/>
      <c r="I114" s="98"/>
      <c r="J114" s="155"/>
      <c r="K114" s="53"/>
    </row>
    <row r="115" spans="2:11" ht="12.75">
      <c r="B115" s="20"/>
      <c r="D115" s="97" t="s">
        <v>69</v>
      </c>
      <c r="E115" s="112" t="s">
        <v>70</v>
      </c>
      <c r="F115" s="112" t="s">
        <v>71</v>
      </c>
      <c r="G115" s="112" t="s">
        <v>72</v>
      </c>
      <c r="H115" s="113"/>
      <c r="I115" s="56"/>
      <c r="J115" s="57"/>
      <c r="K115" s="53"/>
    </row>
    <row r="116" spans="2:11" ht="12.75">
      <c r="B116" s="20"/>
      <c r="D116" s="97" t="s">
        <v>75</v>
      </c>
      <c r="E116" s="112" t="s">
        <v>73</v>
      </c>
      <c r="F116" s="112" t="s">
        <v>74</v>
      </c>
      <c r="G116" s="112" t="s">
        <v>76</v>
      </c>
      <c r="H116" s="112" t="s">
        <v>37</v>
      </c>
      <c r="I116" s="56"/>
      <c r="J116" s="114" t="s">
        <v>34</v>
      </c>
      <c r="K116" s="53"/>
    </row>
    <row r="117" spans="2:11" ht="12.75">
      <c r="B117" s="20"/>
      <c r="D117" s="97" t="s">
        <v>3</v>
      </c>
      <c r="E117" s="97" t="s">
        <v>3</v>
      </c>
      <c r="F117" s="97" t="s">
        <v>3</v>
      </c>
      <c r="G117" s="97" t="s">
        <v>3</v>
      </c>
      <c r="H117" s="97" t="s">
        <v>3</v>
      </c>
      <c r="I117" s="98"/>
      <c r="J117" s="97" t="s">
        <v>3</v>
      </c>
      <c r="K117" s="53"/>
    </row>
    <row r="118" spans="2:10" ht="12.75">
      <c r="B118" s="62" t="s">
        <v>274</v>
      </c>
      <c r="C118" s="55"/>
      <c r="E118" s="53"/>
      <c r="F118" s="53"/>
      <c r="G118" s="53"/>
      <c r="H118" s="53"/>
      <c r="I118" s="53"/>
      <c r="J118" s="53"/>
    </row>
    <row r="119" spans="2:3" ht="12.75">
      <c r="B119" s="62" t="s">
        <v>254</v>
      </c>
      <c r="C119" s="55"/>
    </row>
    <row r="120" spans="2:3" ht="12.75">
      <c r="B120" s="55"/>
      <c r="C120" s="55"/>
    </row>
    <row r="121" spans="2:3" ht="12.75">
      <c r="B121" s="62" t="s">
        <v>270</v>
      </c>
      <c r="C121" s="55"/>
    </row>
    <row r="122" spans="2:10" ht="12.75">
      <c r="B122" s="20" t="s">
        <v>77</v>
      </c>
      <c r="C122" s="55"/>
      <c r="D122" s="58">
        <v>66290.94473</v>
      </c>
      <c r="E122" s="58">
        <v>1556.9463999999998</v>
      </c>
      <c r="F122" s="58">
        <v>44174.17428</v>
      </c>
      <c r="G122" s="58">
        <v>6609.173877</v>
      </c>
      <c r="H122" s="58">
        <v>60</v>
      </c>
      <c r="I122" s="58"/>
      <c r="J122" s="58">
        <v>118691.239287</v>
      </c>
    </row>
    <row r="123" spans="2:3" ht="12.75">
      <c r="B123" s="20" t="s">
        <v>79</v>
      </c>
      <c r="C123" s="55"/>
    </row>
    <row r="124" spans="2:10" ht="12.75">
      <c r="B124" s="20" t="s">
        <v>78</v>
      </c>
      <c r="C124" s="55"/>
      <c r="D124" s="58">
        <v>-3162.86299</v>
      </c>
      <c r="E124" s="58">
        <v>-378.6615</v>
      </c>
      <c r="F124" s="58">
        <v>-11045.74953</v>
      </c>
      <c r="G124" s="58">
        <v>0</v>
      </c>
      <c r="H124" s="58">
        <v>-60</v>
      </c>
      <c r="I124" s="58"/>
      <c r="J124" s="59">
        <v>-14648.274019999999</v>
      </c>
    </row>
    <row r="125" spans="2:10" ht="13.5" thickBot="1">
      <c r="B125" s="20"/>
      <c r="D125" s="60">
        <v>63128.08174</v>
      </c>
      <c r="E125" s="60">
        <v>1178.2848999999999</v>
      </c>
      <c r="F125" s="60">
        <v>33128.42475</v>
      </c>
      <c r="G125" s="60">
        <v>6609.173877</v>
      </c>
      <c r="H125" s="144">
        <v>0</v>
      </c>
      <c r="I125" s="55"/>
      <c r="J125" s="60">
        <v>104042.965267</v>
      </c>
    </row>
    <row r="126" ht="13.5" thickTop="1">
      <c r="B126" s="20"/>
    </row>
    <row r="127" ht="12.75">
      <c r="B127" s="62" t="s">
        <v>80</v>
      </c>
    </row>
    <row r="128" ht="12.75">
      <c r="B128" s="20" t="s">
        <v>81</v>
      </c>
    </row>
    <row r="129" spans="2:10" ht="12.75">
      <c r="B129" s="20" t="s">
        <v>82</v>
      </c>
      <c r="D129" s="58">
        <v>10979.375718248246</v>
      </c>
      <c r="E129" s="58">
        <v>208.78186800999995</v>
      </c>
      <c r="F129" s="58">
        <v>1219.0132500000027</v>
      </c>
      <c r="G129" s="58">
        <v>-4432.0841728252235</v>
      </c>
      <c r="H129" s="58">
        <v>-632.0734800000001</v>
      </c>
      <c r="J129" s="61">
        <v>7343.013183433027</v>
      </c>
    </row>
    <row r="130" ht="12.75">
      <c r="B130" s="20" t="s">
        <v>83</v>
      </c>
    </row>
    <row r="131" spans="2:10" ht="12.75">
      <c r="B131" s="20" t="s">
        <v>90</v>
      </c>
      <c r="D131" s="63"/>
      <c r="E131" s="63"/>
      <c r="F131" s="63"/>
      <c r="G131" s="63"/>
      <c r="H131" s="63"/>
      <c r="I131" s="55"/>
      <c r="J131" s="162">
        <v>0</v>
      </c>
    </row>
    <row r="132" spans="2:10" ht="17.25" customHeight="1">
      <c r="B132" s="20" t="s">
        <v>245</v>
      </c>
      <c r="D132" s="61">
        <v>10979.375718248246</v>
      </c>
      <c r="E132" s="61">
        <v>208.78186800999995</v>
      </c>
      <c r="F132" s="61">
        <v>1219.0132500000027</v>
      </c>
      <c r="G132" s="61">
        <v>-4432.0841728252235</v>
      </c>
      <c r="H132" s="61">
        <v>-632.0734800000001</v>
      </c>
      <c r="I132" s="55"/>
      <c r="J132" s="61">
        <v>7343.013183433027</v>
      </c>
    </row>
    <row r="133" spans="2:10" ht="12.75">
      <c r="B133" s="20" t="s">
        <v>84</v>
      </c>
      <c r="D133" s="152">
        <v>-51.75681999999999</v>
      </c>
      <c r="E133" s="152">
        <v>-376.53996</v>
      </c>
      <c r="F133" s="152">
        <v>-1109.4020500000001</v>
      </c>
      <c r="G133" s="152">
        <v>-18.94995294</v>
      </c>
      <c r="H133" s="152">
        <v>-0.14210000000000003</v>
      </c>
      <c r="I133" s="55"/>
      <c r="J133" s="59">
        <v>-1556.79088294</v>
      </c>
    </row>
    <row r="134" spans="2:9" ht="14.25" customHeight="1">
      <c r="B134" s="20" t="s">
        <v>246</v>
      </c>
      <c r="D134" s="61"/>
      <c r="E134" s="55"/>
      <c r="F134" s="55"/>
      <c r="G134" s="55"/>
      <c r="H134" s="55"/>
      <c r="I134" s="55"/>
    </row>
    <row r="135" spans="2:10" ht="12.75">
      <c r="B135" s="20" t="s">
        <v>85</v>
      </c>
      <c r="D135" s="61">
        <v>10926.618898248245</v>
      </c>
      <c r="E135" s="61">
        <v>-167.75809199000005</v>
      </c>
      <c r="F135" s="61">
        <v>109.61120000000255</v>
      </c>
      <c r="G135" s="61">
        <v>-4451.0341257652235</v>
      </c>
      <c r="H135" s="61">
        <v>-632.2155800000002</v>
      </c>
      <c r="I135" s="55"/>
      <c r="J135" s="61">
        <v>5786.2223004930265</v>
      </c>
    </row>
    <row r="136" spans="2:10" ht="12.75">
      <c r="B136" s="20" t="s">
        <v>86</v>
      </c>
      <c r="D136" s="55"/>
      <c r="E136" s="55"/>
      <c r="F136" s="55"/>
      <c r="G136" s="55"/>
      <c r="H136" s="55"/>
      <c r="I136" s="55"/>
      <c r="J136" s="59">
        <v>-1329.76873</v>
      </c>
    </row>
    <row r="137" spans="2:9" ht="12.75">
      <c r="B137" s="20" t="s">
        <v>237</v>
      </c>
      <c r="D137" s="55"/>
      <c r="E137" s="55"/>
      <c r="F137" s="55"/>
      <c r="G137" s="55"/>
      <c r="H137" s="55"/>
      <c r="I137" s="55"/>
    </row>
    <row r="138" spans="2:10" ht="12.75">
      <c r="B138" s="20" t="s">
        <v>87</v>
      </c>
      <c r="D138" s="55"/>
      <c r="E138" s="55"/>
      <c r="F138" s="55"/>
      <c r="G138" s="55"/>
      <c r="H138" s="55"/>
      <c r="I138" s="55"/>
      <c r="J138" s="61">
        <v>4456.453570493027</v>
      </c>
    </row>
    <row r="139" spans="2:10" ht="12.75">
      <c r="B139" s="20" t="s">
        <v>88</v>
      </c>
      <c r="D139" s="55"/>
      <c r="E139" s="55"/>
      <c r="F139" s="55"/>
      <c r="G139" s="55"/>
      <c r="H139" s="55"/>
      <c r="I139" s="55"/>
      <c r="J139" s="58">
        <v>1210.035879</v>
      </c>
    </row>
    <row r="140" spans="2:10" ht="12.75">
      <c r="B140" s="20" t="s">
        <v>238</v>
      </c>
      <c r="D140" s="55"/>
      <c r="E140" s="55"/>
      <c r="F140" s="55"/>
      <c r="G140" s="55"/>
      <c r="H140" s="55"/>
      <c r="I140" s="55"/>
      <c r="J140" s="64"/>
    </row>
    <row r="141" spans="2:10" ht="13.5" thickBot="1">
      <c r="B141" s="20" t="s">
        <v>89</v>
      </c>
      <c r="D141" s="55"/>
      <c r="E141" s="55"/>
      <c r="F141" s="55"/>
      <c r="G141" s="55"/>
      <c r="H141" s="55"/>
      <c r="I141" s="55"/>
      <c r="J141" s="65">
        <v>5666.489449493027</v>
      </c>
    </row>
    <row r="142" spans="2:10" ht="13.5" thickTop="1">
      <c r="B142" s="20"/>
      <c r="D142" s="55"/>
      <c r="E142" s="55"/>
      <c r="F142" s="55"/>
      <c r="G142" s="55"/>
      <c r="H142" s="55"/>
      <c r="I142" s="55"/>
      <c r="J142" s="55"/>
    </row>
    <row r="143" spans="2:10" ht="12.75">
      <c r="B143" s="20"/>
      <c r="D143" s="55"/>
      <c r="E143" s="55"/>
      <c r="F143" s="55"/>
      <c r="G143" s="55"/>
      <c r="H143" s="55"/>
      <c r="I143" s="55"/>
      <c r="J143" s="55"/>
    </row>
    <row r="144" spans="1:10" ht="12.75">
      <c r="A144" s="22" t="s">
        <v>119</v>
      </c>
      <c r="B144" s="19" t="s">
        <v>91</v>
      </c>
      <c r="D144" s="55"/>
      <c r="E144" s="55"/>
      <c r="F144" s="55"/>
      <c r="G144" s="55"/>
      <c r="H144" s="55"/>
      <c r="I144" s="55"/>
      <c r="J144" s="55"/>
    </row>
    <row r="145" spans="2:10" ht="12.75">
      <c r="B145" s="20"/>
      <c r="D145" s="55"/>
      <c r="E145" s="55"/>
      <c r="F145" s="55"/>
      <c r="G145" s="55"/>
      <c r="H145" s="55"/>
      <c r="I145" s="55"/>
      <c r="J145" s="55"/>
    </row>
    <row r="146" spans="2:10" ht="12.75">
      <c r="B146" s="20"/>
      <c r="D146" s="55"/>
      <c r="E146" s="55"/>
      <c r="F146" s="55"/>
      <c r="G146" s="55"/>
      <c r="H146" s="55"/>
      <c r="I146" s="55"/>
      <c r="J146" s="55"/>
    </row>
    <row r="147" spans="2:10" ht="12.75">
      <c r="B147" s="20"/>
      <c r="D147" s="55"/>
      <c r="E147" s="55"/>
      <c r="F147" s="55"/>
      <c r="G147" s="55"/>
      <c r="H147" s="55"/>
      <c r="I147" s="55"/>
      <c r="J147" s="55"/>
    </row>
    <row r="148" spans="2:10" ht="12.75">
      <c r="B148" s="20"/>
      <c r="D148" s="55"/>
      <c r="E148" s="55"/>
      <c r="F148" s="55"/>
      <c r="G148" s="55"/>
      <c r="H148" s="55"/>
      <c r="I148" s="55"/>
      <c r="J148" s="55"/>
    </row>
    <row r="149" spans="2:10" ht="12.75">
      <c r="B149" s="20"/>
      <c r="D149" s="55"/>
      <c r="E149" s="55"/>
      <c r="F149" s="55"/>
      <c r="G149" s="55"/>
      <c r="H149" s="55"/>
      <c r="I149" s="55"/>
      <c r="J149" s="55"/>
    </row>
    <row r="150" spans="1:10" ht="12.75">
      <c r="A150" s="22" t="s">
        <v>120</v>
      </c>
      <c r="B150" s="19" t="s">
        <v>179</v>
      </c>
      <c r="D150" s="55"/>
      <c r="E150" s="55"/>
      <c r="F150" s="55"/>
      <c r="G150" s="55"/>
      <c r="H150" s="55"/>
      <c r="I150" s="55"/>
      <c r="J150" s="55"/>
    </row>
    <row r="151" spans="2:10" ht="12.75">
      <c r="B151" s="20"/>
      <c r="D151" s="55"/>
      <c r="E151" s="55"/>
      <c r="F151" s="55"/>
      <c r="G151" s="55"/>
      <c r="H151" s="55"/>
      <c r="I151" s="55"/>
      <c r="J151" s="55"/>
    </row>
    <row r="152" spans="2:10" ht="12.75">
      <c r="B152" s="20"/>
      <c r="D152" s="55"/>
      <c r="E152" s="55"/>
      <c r="F152" s="55"/>
      <c r="G152" s="55"/>
      <c r="H152" s="55"/>
      <c r="I152" s="55"/>
      <c r="J152" s="55"/>
    </row>
    <row r="153" spans="2:10" ht="12.75">
      <c r="B153" s="20"/>
      <c r="D153" s="55"/>
      <c r="E153" s="55"/>
      <c r="F153" s="55"/>
      <c r="G153" s="55"/>
      <c r="H153" s="55"/>
      <c r="I153" s="55"/>
      <c r="J153" s="55"/>
    </row>
    <row r="154" spans="4:10" ht="12.75">
      <c r="D154" s="55"/>
      <c r="E154" s="55"/>
      <c r="F154" s="55"/>
      <c r="G154" s="55"/>
      <c r="H154" s="55"/>
      <c r="I154" s="55"/>
      <c r="J154" s="55"/>
    </row>
    <row r="155" spans="1:10" ht="12.75">
      <c r="A155" s="22"/>
      <c r="B155" s="19"/>
      <c r="D155" s="55"/>
      <c r="E155" s="55"/>
      <c r="F155" s="55"/>
      <c r="G155" s="55"/>
      <c r="H155" s="55"/>
      <c r="I155" s="55"/>
      <c r="J155" s="55"/>
    </row>
    <row r="156" spans="1:10" ht="12.75">
      <c r="A156" s="22" t="s">
        <v>139</v>
      </c>
      <c r="B156" s="19" t="s">
        <v>66</v>
      </c>
      <c r="D156" s="55"/>
      <c r="E156" s="55"/>
      <c r="F156" s="55"/>
      <c r="G156" s="55"/>
      <c r="H156" s="55"/>
      <c r="I156" s="55"/>
      <c r="J156" s="55"/>
    </row>
    <row r="157" spans="2:10" ht="12.75">
      <c r="B157" s="20"/>
      <c r="D157" s="55"/>
      <c r="E157" s="55"/>
      <c r="F157" s="55"/>
      <c r="G157" s="55"/>
      <c r="H157" s="55"/>
      <c r="I157" s="55"/>
      <c r="J157" s="55"/>
    </row>
    <row r="158" spans="2:10" ht="12.75">
      <c r="B158" s="20"/>
      <c r="D158" s="55"/>
      <c r="E158" s="55"/>
      <c r="F158" s="55"/>
      <c r="G158" s="55"/>
      <c r="H158" s="55"/>
      <c r="I158" s="55"/>
      <c r="J158" s="55"/>
    </row>
    <row r="159" spans="4:10" ht="12.75">
      <c r="D159" s="55"/>
      <c r="E159" s="55"/>
      <c r="F159" s="55"/>
      <c r="G159" s="55"/>
      <c r="H159" s="55"/>
      <c r="I159" s="55"/>
      <c r="J159" s="55"/>
    </row>
    <row r="160" spans="4:10" ht="12.75">
      <c r="D160" s="55"/>
      <c r="E160" s="55"/>
      <c r="F160" s="55"/>
      <c r="G160" s="55"/>
      <c r="H160" s="55"/>
      <c r="I160" s="55"/>
      <c r="J160" s="55"/>
    </row>
    <row r="161" spans="2:10" ht="12.75">
      <c r="B161" s="20"/>
      <c r="D161" s="55"/>
      <c r="E161" s="55"/>
      <c r="F161" s="55"/>
      <c r="G161" s="55"/>
      <c r="H161" s="55"/>
      <c r="I161" s="55"/>
      <c r="J161" s="55"/>
    </row>
    <row r="162" spans="1:10" ht="12.75">
      <c r="A162" s="22" t="s">
        <v>140</v>
      </c>
      <c r="B162" s="19" t="s">
        <v>271</v>
      </c>
      <c r="D162" s="55"/>
      <c r="E162" s="55"/>
      <c r="F162" s="55"/>
      <c r="G162" s="55"/>
      <c r="H162" s="55"/>
      <c r="I162" s="55"/>
      <c r="J162" s="55"/>
    </row>
    <row r="163" spans="2:10" ht="12.75">
      <c r="B163" s="20"/>
      <c r="D163" s="55"/>
      <c r="E163" s="55"/>
      <c r="F163" s="55"/>
      <c r="G163" s="55"/>
      <c r="H163" s="55"/>
      <c r="I163" s="55"/>
      <c r="J163" s="55"/>
    </row>
    <row r="164" spans="2:10" ht="12.75">
      <c r="B164" s="20"/>
      <c r="D164" s="55"/>
      <c r="E164" s="55"/>
      <c r="F164" s="55"/>
      <c r="G164" s="55"/>
      <c r="H164" s="55"/>
      <c r="I164" s="55"/>
      <c r="J164" s="55"/>
    </row>
    <row r="165" spans="2:10" ht="12.75">
      <c r="B165" s="20"/>
      <c r="D165" s="55"/>
      <c r="E165" s="55"/>
      <c r="F165" s="55"/>
      <c r="G165" s="55"/>
      <c r="H165" s="55"/>
      <c r="I165" s="55"/>
      <c r="J165" s="55"/>
    </row>
    <row r="166" spans="2:10" ht="12.75">
      <c r="B166" s="20"/>
      <c r="D166" s="55"/>
      <c r="E166" s="55"/>
      <c r="F166" s="55"/>
      <c r="G166" s="55"/>
      <c r="H166" s="55"/>
      <c r="I166" s="55"/>
      <c r="J166" s="55"/>
    </row>
    <row r="167" spans="2:10" ht="12.75">
      <c r="B167" s="20"/>
      <c r="D167" s="55"/>
      <c r="E167" s="55"/>
      <c r="F167" s="55"/>
      <c r="G167" s="55"/>
      <c r="H167" s="55"/>
      <c r="I167" s="55"/>
      <c r="J167" s="55"/>
    </row>
    <row r="168" spans="2:10" ht="12.75">
      <c r="B168" s="20"/>
      <c r="D168" s="55"/>
      <c r="E168" s="55"/>
      <c r="F168" s="55"/>
      <c r="G168" s="55"/>
      <c r="H168" s="55"/>
      <c r="I168" s="55"/>
      <c r="J168" s="55"/>
    </row>
    <row r="169" spans="2:10" ht="12.75">
      <c r="B169" s="20"/>
      <c r="D169" s="55"/>
      <c r="E169" s="55"/>
      <c r="F169" s="55"/>
      <c r="G169" s="55"/>
      <c r="H169" s="55"/>
      <c r="I169" s="55"/>
      <c r="J169" s="55"/>
    </row>
    <row r="170" spans="1:10" ht="12.75">
      <c r="A170" s="22" t="s">
        <v>141</v>
      </c>
      <c r="B170" s="19" t="s">
        <v>142</v>
      </c>
      <c r="D170" s="55"/>
      <c r="E170" s="55"/>
      <c r="F170" s="55"/>
      <c r="G170" s="55"/>
      <c r="H170" s="55"/>
      <c r="I170" s="55"/>
      <c r="J170" s="55"/>
    </row>
    <row r="171" spans="2:10" ht="12.75">
      <c r="B171" s="20"/>
      <c r="D171" s="55"/>
      <c r="E171" s="55"/>
      <c r="F171" s="55"/>
      <c r="G171" s="55"/>
      <c r="H171" s="55"/>
      <c r="I171" s="55"/>
      <c r="J171" s="145"/>
    </row>
    <row r="172" spans="2:10" ht="12.75">
      <c r="B172" s="20"/>
      <c r="D172" s="55"/>
      <c r="E172" s="55"/>
      <c r="F172" s="55"/>
      <c r="G172" s="55"/>
      <c r="H172" s="97" t="s">
        <v>254</v>
      </c>
      <c r="I172" s="97"/>
      <c r="J172" s="146"/>
    </row>
    <row r="173" spans="2:10" ht="12.75">
      <c r="B173" s="20"/>
      <c r="D173" s="55"/>
      <c r="E173" s="55"/>
      <c r="F173" s="55"/>
      <c r="G173" s="55"/>
      <c r="H173" s="97" t="s">
        <v>3</v>
      </c>
      <c r="I173" s="97"/>
      <c r="J173" s="146"/>
    </row>
    <row r="174" spans="2:10" ht="12.75">
      <c r="B174" s="20"/>
      <c r="D174" s="55"/>
      <c r="E174" s="55"/>
      <c r="F174" s="55"/>
      <c r="G174" s="55"/>
      <c r="H174" s="55"/>
      <c r="I174" s="55"/>
      <c r="J174" s="145"/>
    </row>
    <row r="175" spans="2:10" ht="12.75">
      <c r="B175" s="20" t="s">
        <v>143</v>
      </c>
      <c r="D175" s="55"/>
      <c r="E175" s="55"/>
      <c r="F175" s="55"/>
      <c r="G175" s="55"/>
      <c r="H175" s="55"/>
      <c r="I175" s="55"/>
      <c r="J175" s="145"/>
    </row>
    <row r="176" spans="2:10" ht="12.75">
      <c r="B176" s="99" t="s">
        <v>144</v>
      </c>
      <c r="C176" t="s">
        <v>210</v>
      </c>
      <c r="D176" s="55"/>
      <c r="E176" s="55"/>
      <c r="F176" s="55"/>
      <c r="G176" s="55"/>
      <c r="H176" s="115">
        <v>23622</v>
      </c>
      <c r="I176" s="115"/>
      <c r="J176" s="147"/>
    </row>
    <row r="177" spans="2:10" ht="13.5" thickBot="1">
      <c r="B177" s="99" t="s">
        <v>144</v>
      </c>
      <c r="C177" t="s">
        <v>145</v>
      </c>
      <c r="D177" s="55"/>
      <c r="E177" s="55"/>
      <c r="F177" s="55"/>
      <c r="G177" s="55"/>
      <c r="H177" s="116">
        <v>635</v>
      </c>
      <c r="I177" s="115"/>
      <c r="J177" s="147"/>
    </row>
    <row r="178" spans="2:10" ht="13.5" thickTop="1">
      <c r="B178" s="99"/>
      <c r="D178" s="55"/>
      <c r="E178" s="55"/>
      <c r="F178" s="55"/>
      <c r="G178" s="55"/>
      <c r="H178" s="115"/>
      <c r="I178" s="115"/>
      <c r="J178" s="147"/>
    </row>
    <row r="179" spans="2:10" ht="12.75">
      <c r="B179" s="20"/>
      <c r="D179" s="55"/>
      <c r="E179" s="55"/>
      <c r="F179" s="55"/>
      <c r="G179" s="55"/>
      <c r="H179" s="58"/>
      <c r="I179" s="58"/>
      <c r="J179" s="148"/>
    </row>
    <row r="180" spans="2:10" ht="12.75">
      <c r="B180" s="20"/>
      <c r="D180" s="55"/>
      <c r="E180" s="55"/>
      <c r="F180" s="55"/>
      <c r="G180" s="55"/>
      <c r="H180" s="58"/>
      <c r="I180" s="58"/>
      <c r="J180" s="148"/>
    </row>
    <row r="181" spans="1:10" ht="12.75">
      <c r="A181" s="22" t="s">
        <v>146</v>
      </c>
      <c r="B181" s="19" t="s">
        <v>147</v>
      </c>
      <c r="D181" s="55"/>
      <c r="E181" s="55"/>
      <c r="F181" s="55"/>
      <c r="G181" s="55"/>
      <c r="H181" s="55"/>
      <c r="I181" s="55"/>
      <c r="J181" s="55"/>
    </row>
    <row r="182" spans="1:10" ht="12.75">
      <c r="A182" s="22"/>
      <c r="B182" s="19"/>
      <c r="D182" s="55"/>
      <c r="E182" s="55"/>
      <c r="F182" s="55"/>
      <c r="G182" s="55"/>
      <c r="H182" s="55"/>
      <c r="I182" s="55"/>
      <c r="J182" s="55"/>
    </row>
    <row r="183" spans="1:10" ht="12.75">
      <c r="A183" s="22"/>
      <c r="B183" s="19"/>
      <c r="D183" s="55"/>
      <c r="E183" s="55"/>
      <c r="F183" s="55"/>
      <c r="G183" s="55"/>
      <c r="H183" s="55"/>
      <c r="I183" s="55"/>
      <c r="J183" s="55"/>
    </row>
    <row r="184" spans="1:10" ht="12.75">
      <c r="A184" s="22"/>
      <c r="B184" s="19"/>
      <c r="D184" s="55"/>
      <c r="E184" s="55"/>
      <c r="F184" s="55"/>
      <c r="G184" s="55"/>
      <c r="H184" s="55"/>
      <c r="I184" s="55"/>
      <c r="J184" s="55"/>
    </row>
    <row r="185" spans="1:10" ht="12.75">
      <c r="A185" s="22"/>
      <c r="B185" s="20"/>
      <c r="C185" s="20"/>
      <c r="D185" s="55"/>
      <c r="E185" s="55"/>
      <c r="F185" s="55"/>
      <c r="G185" s="55"/>
      <c r="H185" s="55"/>
      <c r="I185" s="55"/>
      <c r="J185" s="55"/>
    </row>
    <row r="186" spans="1:10" ht="12.75">
      <c r="A186" s="22"/>
      <c r="B186" s="20"/>
      <c r="C186" s="20"/>
      <c r="D186" s="55"/>
      <c r="E186" s="55"/>
      <c r="F186" s="55"/>
      <c r="G186" s="55"/>
      <c r="H186" s="55"/>
      <c r="I186" s="55"/>
      <c r="J186" s="55"/>
    </row>
    <row r="187" spans="2:11" ht="12.75">
      <c r="B187" s="20"/>
      <c r="C187" s="20"/>
      <c r="E187" s="58"/>
      <c r="F187" s="58"/>
      <c r="G187" s="58"/>
      <c r="H187" s="58"/>
      <c r="J187" s="58"/>
      <c r="K187" s="58"/>
    </row>
    <row r="188" spans="1:10" ht="12.75">
      <c r="A188" s="19" t="s">
        <v>267</v>
      </c>
      <c r="B188" s="20"/>
      <c r="D188" s="55"/>
      <c r="E188" s="55"/>
      <c r="F188" s="55"/>
      <c r="G188" s="55"/>
      <c r="H188" s="55"/>
      <c r="I188" s="55"/>
      <c r="J188" s="55"/>
    </row>
    <row r="189" spans="2:10" ht="12.75">
      <c r="B189" s="20"/>
      <c r="D189" s="55"/>
      <c r="E189" s="55"/>
      <c r="F189" s="55"/>
      <c r="G189" s="55"/>
      <c r="H189" s="55"/>
      <c r="I189" s="55"/>
      <c r="J189" s="55"/>
    </row>
    <row r="190" spans="2:10" ht="9" customHeight="1">
      <c r="B190" s="20"/>
      <c r="D190" s="55"/>
      <c r="E190" s="55"/>
      <c r="F190" s="55"/>
      <c r="G190" s="55"/>
      <c r="H190" s="55"/>
      <c r="I190" s="55"/>
      <c r="J190" s="55"/>
    </row>
    <row r="191" spans="1:8" ht="15.75">
      <c r="A191" s="22" t="s">
        <v>121</v>
      </c>
      <c r="B191" s="19" t="s">
        <v>39</v>
      </c>
      <c r="D191" s="10"/>
      <c r="E191" s="10"/>
      <c r="F191" s="10"/>
      <c r="G191" s="10"/>
      <c r="H191" s="10"/>
    </row>
    <row r="192" spans="2:8" ht="12.75" customHeight="1">
      <c r="B192" s="5"/>
      <c r="C192" s="10"/>
      <c r="D192" s="10"/>
      <c r="E192" s="10"/>
      <c r="F192" s="10"/>
      <c r="G192" s="10"/>
      <c r="H192" s="10"/>
    </row>
    <row r="193" spans="2:8" ht="12.75" customHeight="1">
      <c r="B193" s="5"/>
      <c r="C193" s="10"/>
      <c r="D193" s="10"/>
      <c r="E193" s="10"/>
      <c r="F193" s="10"/>
      <c r="G193" s="10"/>
      <c r="H193" s="10"/>
    </row>
    <row r="194" spans="2:8" ht="12.75" customHeight="1">
      <c r="B194" s="5"/>
      <c r="C194" s="10"/>
      <c r="D194" s="10"/>
      <c r="E194" s="10"/>
      <c r="F194" s="10"/>
      <c r="G194" s="10"/>
      <c r="H194" s="10"/>
    </row>
    <row r="195" spans="2:8" ht="12.75" customHeight="1">
      <c r="B195" s="5"/>
      <c r="C195" s="10"/>
      <c r="D195" s="10"/>
      <c r="E195" s="10"/>
      <c r="F195" s="10"/>
      <c r="G195" s="10"/>
      <c r="H195" s="10"/>
    </row>
    <row r="196" spans="2:8" ht="12.75" customHeight="1">
      <c r="B196" s="5"/>
      <c r="C196" s="10"/>
      <c r="D196" s="10"/>
      <c r="E196" s="10"/>
      <c r="F196" s="10"/>
      <c r="G196" s="10"/>
      <c r="H196" s="10"/>
    </row>
    <row r="197" spans="2:8" ht="12.75" customHeight="1">
      <c r="B197" s="5"/>
      <c r="C197" s="10"/>
      <c r="D197" s="10"/>
      <c r="E197" s="10"/>
      <c r="F197" s="10"/>
      <c r="G197" s="10"/>
      <c r="H197" s="10"/>
    </row>
    <row r="198" spans="2:8" ht="12.75" customHeight="1">
      <c r="B198" s="5"/>
      <c r="C198" s="10"/>
      <c r="D198" s="10"/>
      <c r="E198" s="10"/>
      <c r="F198" s="10"/>
      <c r="G198" s="10"/>
      <c r="H198" s="10"/>
    </row>
    <row r="199" spans="2:8" ht="12.75" customHeight="1">
      <c r="B199" s="5"/>
      <c r="C199" s="10"/>
      <c r="D199" s="10"/>
      <c r="E199" s="10"/>
      <c r="F199" s="10"/>
      <c r="G199" s="10"/>
      <c r="H199" s="10"/>
    </row>
    <row r="200" spans="2:8" ht="12.75" customHeight="1">
      <c r="B200" s="5"/>
      <c r="C200" s="10"/>
      <c r="D200" s="10"/>
      <c r="E200" s="10"/>
      <c r="F200" s="10"/>
      <c r="G200" s="10"/>
      <c r="H200" s="10"/>
    </row>
    <row r="201" spans="2:8" ht="12.75" customHeight="1">
      <c r="B201" s="5"/>
      <c r="C201" s="10"/>
      <c r="D201" s="10"/>
      <c r="E201" s="10"/>
      <c r="F201" s="10"/>
      <c r="G201" s="10"/>
      <c r="H201" s="10"/>
    </row>
    <row r="202" spans="2:8" ht="12.75" customHeight="1">
      <c r="B202" s="5"/>
      <c r="C202" s="10"/>
      <c r="D202" s="10"/>
      <c r="E202" s="10"/>
      <c r="F202" s="10"/>
      <c r="G202" s="10"/>
      <c r="H202" s="10"/>
    </row>
    <row r="203" spans="2:8" ht="12.75" customHeight="1">
      <c r="B203" s="5"/>
      <c r="C203" s="10"/>
      <c r="D203" s="10"/>
      <c r="E203" s="10"/>
      <c r="F203" s="10"/>
      <c r="G203" s="10"/>
      <c r="H203" s="10"/>
    </row>
    <row r="204" spans="2:8" ht="12.75" customHeight="1">
      <c r="B204" s="5"/>
      <c r="C204" s="10"/>
      <c r="D204" s="10"/>
      <c r="E204" s="10"/>
      <c r="F204" s="10"/>
      <c r="G204" s="10"/>
      <c r="H204" s="10"/>
    </row>
    <row r="205" spans="3:8" ht="12.75">
      <c r="C205" s="19"/>
      <c r="D205" s="19"/>
      <c r="E205" s="19"/>
      <c r="F205" s="19"/>
      <c r="G205" s="19"/>
      <c r="H205" s="20"/>
    </row>
    <row r="206" spans="1:8" ht="12.75">
      <c r="A206" s="22" t="s">
        <v>122</v>
      </c>
      <c r="B206" s="19" t="s">
        <v>123</v>
      </c>
      <c r="C206" s="19"/>
      <c r="D206" s="19"/>
      <c r="E206" s="19"/>
      <c r="F206" s="19"/>
      <c r="G206" s="19"/>
      <c r="H206" s="20"/>
    </row>
    <row r="207" spans="1:8" ht="12.75">
      <c r="A207" s="22"/>
      <c r="B207" s="19" t="s">
        <v>124</v>
      </c>
      <c r="C207" s="19"/>
      <c r="D207" s="19"/>
      <c r="E207" s="19"/>
      <c r="F207" s="19"/>
      <c r="G207" s="19"/>
      <c r="H207" s="20"/>
    </row>
    <row r="208" spans="3:8" ht="12.75">
      <c r="C208" s="19"/>
      <c r="D208" s="19"/>
      <c r="E208" s="19"/>
      <c r="F208" s="19"/>
      <c r="G208" s="19"/>
      <c r="H208" s="20"/>
    </row>
    <row r="209" spans="2:8" ht="12.75">
      <c r="B209" s="20"/>
      <c r="C209" s="19"/>
      <c r="D209" s="19"/>
      <c r="E209" s="19"/>
      <c r="F209" s="19"/>
      <c r="G209" s="19"/>
      <c r="H209" s="20"/>
    </row>
    <row r="210" spans="2:8" ht="12.75">
      <c r="B210" s="20"/>
      <c r="C210" s="19"/>
      <c r="D210" s="19"/>
      <c r="E210" s="19"/>
      <c r="F210" s="19"/>
      <c r="G210" s="19"/>
      <c r="H210" s="20"/>
    </row>
    <row r="211" spans="2:8" ht="12.75">
      <c r="B211" s="20"/>
      <c r="C211" s="19"/>
      <c r="D211" s="19"/>
      <c r="E211" s="19"/>
      <c r="F211" s="19"/>
      <c r="G211" s="19"/>
      <c r="H211" s="20"/>
    </row>
    <row r="212" spans="2:8" ht="12.75">
      <c r="B212" s="20"/>
      <c r="C212" s="19"/>
      <c r="D212" s="19"/>
      <c r="E212" s="19"/>
      <c r="F212" s="19"/>
      <c r="G212" s="19"/>
      <c r="H212" s="20"/>
    </row>
    <row r="213" spans="2:8" ht="12" customHeight="1">
      <c r="B213" s="20"/>
      <c r="C213" s="19"/>
      <c r="D213" s="19"/>
      <c r="E213" s="19"/>
      <c r="F213" s="19"/>
      <c r="G213" s="19"/>
      <c r="H213" s="20"/>
    </row>
    <row r="214" spans="2:3" ht="12.75">
      <c r="B214" s="20"/>
      <c r="C214" s="20"/>
    </row>
    <row r="215" spans="1:3" ht="12.75">
      <c r="A215" s="22" t="s">
        <v>125</v>
      </c>
      <c r="B215" s="19" t="s">
        <v>247</v>
      </c>
      <c r="C215" s="20"/>
    </row>
    <row r="216" spans="2:3" ht="12.75">
      <c r="B216" s="20"/>
      <c r="C216" s="19"/>
    </row>
    <row r="217" spans="2:3" ht="12.75">
      <c r="B217" s="20"/>
      <c r="C217" s="19"/>
    </row>
    <row r="218" spans="2:3" ht="12.75">
      <c r="B218" s="20"/>
      <c r="C218" s="19"/>
    </row>
    <row r="219" spans="2:3" ht="12.75">
      <c r="B219" s="20"/>
      <c r="C219" s="19"/>
    </row>
    <row r="220" spans="2:3" ht="12.75">
      <c r="B220" s="20"/>
      <c r="C220" s="19"/>
    </row>
    <row r="221" spans="2:3" ht="12.75">
      <c r="B221" s="20"/>
      <c r="C221" s="19"/>
    </row>
    <row r="222" spans="1:2" ht="12.75">
      <c r="A222" s="22" t="s">
        <v>126</v>
      </c>
      <c r="B222" s="19" t="s">
        <v>127</v>
      </c>
    </row>
    <row r="223" spans="2:3" ht="12.75">
      <c r="B223" s="20"/>
      <c r="C223" s="19"/>
    </row>
    <row r="224" spans="2:3" ht="12.75">
      <c r="B224" s="20"/>
      <c r="C224" s="20"/>
    </row>
    <row r="225" spans="2:3" ht="12.75">
      <c r="B225" s="20"/>
      <c r="C225" s="20"/>
    </row>
    <row r="227" ht="8.25" customHeight="1"/>
    <row r="228" spans="1:2" ht="12.75">
      <c r="A228" s="22" t="s">
        <v>128</v>
      </c>
      <c r="B228" s="19" t="s">
        <v>12</v>
      </c>
    </row>
    <row r="229" ht="12.75">
      <c r="I229" s="37"/>
    </row>
    <row r="230" spans="2:10" ht="12.75">
      <c r="B230" s="19"/>
      <c r="C230" s="20"/>
      <c r="D230" s="20"/>
      <c r="E230" s="20"/>
      <c r="F230" s="220" t="s">
        <v>105</v>
      </c>
      <c r="G230" s="220"/>
      <c r="H230" s="220" t="s">
        <v>255</v>
      </c>
      <c r="I230" s="220"/>
      <c r="J230" s="220"/>
    </row>
    <row r="231" spans="2:10" ht="12.75">
      <c r="B231" s="19"/>
      <c r="C231" s="20"/>
      <c r="D231" s="20"/>
      <c r="E231" s="20"/>
      <c r="F231" s="186" t="s">
        <v>254</v>
      </c>
      <c r="G231" s="186" t="s">
        <v>206</v>
      </c>
      <c r="H231" s="186" t="s">
        <v>254</v>
      </c>
      <c r="I231" s="53"/>
      <c r="J231" s="186" t="s">
        <v>206</v>
      </c>
    </row>
    <row r="232" spans="2:10" ht="12.75">
      <c r="B232" s="19"/>
      <c r="C232" s="20"/>
      <c r="D232" s="20"/>
      <c r="E232" s="20"/>
      <c r="F232" s="186" t="s">
        <v>3</v>
      </c>
      <c r="G232" s="186" t="s">
        <v>3</v>
      </c>
      <c r="H232" s="186" t="s">
        <v>3</v>
      </c>
      <c r="I232" s="187"/>
      <c r="J232" s="186" t="s">
        <v>3</v>
      </c>
    </row>
    <row r="233" spans="2:9" ht="12.75">
      <c r="B233" s="20" t="s">
        <v>40</v>
      </c>
      <c r="D233" s="20"/>
      <c r="E233" s="20"/>
      <c r="F233" s="138"/>
      <c r="H233" s="19"/>
      <c r="I233" s="19"/>
    </row>
    <row r="234" spans="2:6" ht="12.75">
      <c r="B234" s="20"/>
      <c r="D234" s="20"/>
      <c r="E234" s="20"/>
      <c r="F234" s="139"/>
    </row>
    <row r="235" spans="2:10" ht="12.75">
      <c r="B235" s="20" t="s">
        <v>41</v>
      </c>
      <c r="D235" s="20"/>
      <c r="E235" s="20"/>
      <c r="F235" s="139">
        <v>128.15532000000007</v>
      </c>
      <c r="G235">
        <v>0</v>
      </c>
      <c r="H235" s="23">
        <v>1909.71822</v>
      </c>
      <c r="J235" s="125">
        <v>836</v>
      </c>
    </row>
    <row r="236" spans="2:10" ht="12.75">
      <c r="B236" s="20" t="s">
        <v>42</v>
      </c>
      <c r="D236" s="20"/>
      <c r="E236" s="20"/>
      <c r="F236" s="38">
        <v>0</v>
      </c>
      <c r="G236">
        <v>0</v>
      </c>
      <c r="H236" s="38">
        <v>0</v>
      </c>
      <c r="J236" s="184">
        <v>0</v>
      </c>
    </row>
    <row r="237" spans="2:10" ht="12.75">
      <c r="B237" s="20" t="s">
        <v>272</v>
      </c>
      <c r="D237" s="20"/>
      <c r="E237" s="20"/>
      <c r="F237" s="149">
        <v>177</v>
      </c>
      <c r="G237" s="126">
        <v>-598</v>
      </c>
      <c r="H237" s="26">
        <v>171.838</v>
      </c>
      <c r="I237" s="33"/>
      <c r="J237" s="126">
        <v>-56</v>
      </c>
    </row>
    <row r="238" spans="2:10" ht="12.75">
      <c r="B238" s="20"/>
      <c r="D238" s="20"/>
      <c r="E238" s="20"/>
      <c r="F238" s="23">
        <v>305.1553200000001</v>
      </c>
      <c r="G238" s="125">
        <v>-598</v>
      </c>
      <c r="H238" s="23">
        <v>2081.55622</v>
      </c>
      <c r="J238" s="125">
        <v>780</v>
      </c>
    </row>
    <row r="239" spans="2:10" ht="12.75">
      <c r="B239" s="20" t="s">
        <v>43</v>
      </c>
      <c r="D239" s="20"/>
      <c r="E239" s="20"/>
      <c r="F239" s="139"/>
      <c r="G239" s="125"/>
      <c r="H239" s="23"/>
      <c r="J239" s="125"/>
    </row>
    <row r="240" spans="2:10" ht="12.75">
      <c r="B240" s="20" t="s">
        <v>44</v>
      </c>
      <c r="D240" s="20"/>
      <c r="E240" s="20"/>
      <c r="F240" s="140">
        <v>-243.56476</v>
      </c>
      <c r="G240" s="125">
        <v>-66</v>
      </c>
      <c r="H240" s="23">
        <v>-751.7874899999999</v>
      </c>
      <c r="J240" s="125">
        <v>0</v>
      </c>
    </row>
    <row r="241" spans="2:10" ht="13.5" thickBot="1">
      <c r="B241" s="19"/>
      <c r="C241" s="20"/>
      <c r="D241" s="20"/>
      <c r="E241" s="20"/>
      <c r="F241" s="27">
        <v>60.59056000000007</v>
      </c>
      <c r="G241" s="183">
        <v>-664</v>
      </c>
      <c r="H241" s="27">
        <v>1329.76873</v>
      </c>
      <c r="I241" s="185"/>
      <c r="J241" s="183">
        <v>780</v>
      </c>
    </row>
    <row r="244" ht="12.75">
      <c r="B244" s="20"/>
    </row>
    <row r="245" ht="12.75">
      <c r="B245" s="20"/>
    </row>
    <row r="246" ht="12.75">
      <c r="B246" s="20"/>
    </row>
    <row r="247" ht="12.75">
      <c r="B247" s="20"/>
    </row>
    <row r="248" ht="12.75">
      <c r="B248" s="20"/>
    </row>
    <row r="249" ht="12.75">
      <c r="B249" s="20"/>
    </row>
    <row r="250" spans="1:2" ht="12.75">
      <c r="A250" s="22" t="s">
        <v>129</v>
      </c>
      <c r="B250" s="19" t="s">
        <v>130</v>
      </c>
    </row>
    <row r="251" ht="12.75">
      <c r="B251" s="20"/>
    </row>
    <row r="252" ht="12.75">
      <c r="B252" s="20"/>
    </row>
    <row r="253" ht="12.75">
      <c r="B253" s="20"/>
    </row>
    <row r="254" ht="12.75">
      <c r="B254" s="20"/>
    </row>
    <row r="255" ht="12.75">
      <c r="B255" s="20"/>
    </row>
    <row r="256" spans="1:8" ht="12.75">
      <c r="A256" s="22" t="s">
        <v>131</v>
      </c>
      <c r="B256" s="19" t="s">
        <v>46</v>
      </c>
      <c r="C256" s="20"/>
      <c r="D256" s="20"/>
      <c r="E256" s="20"/>
      <c r="F256" s="20"/>
      <c r="G256" s="20"/>
      <c r="H256" s="20"/>
    </row>
    <row r="257" spans="2:8" ht="12.75">
      <c r="B257" s="20"/>
      <c r="C257" s="20"/>
      <c r="D257" s="20"/>
      <c r="E257" s="20"/>
      <c r="F257" s="20"/>
      <c r="G257" s="20"/>
      <c r="H257" s="20"/>
    </row>
    <row r="258" spans="2:8" ht="12.75">
      <c r="B258" s="20" t="s">
        <v>47</v>
      </c>
      <c r="C258" s="20" t="s">
        <v>262</v>
      </c>
      <c r="D258" s="20"/>
      <c r="E258" s="20"/>
      <c r="F258" s="20"/>
      <c r="G258" s="20"/>
      <c r="H258" s="20"/>
    </row>
    <row r="259" spans="2:8" ht="12.75">
      <c r="B259" s="20"/>
      <c r="C259" s="20"/>
      <c r="D259" s="20"/>
      <c r="E259" s="20"/>
      <c r="F259" s="20"/>
      <c r="G259" s="20"/>
      <c r="H259" s="20"/>
    </row>
    <row r="260" spans="2:8" ht="12.75">
      <c r="B260" s="20"/>
      <c r="C260" s="20"/>
      <c r="D260" s="20"/>
      <c r="E260" s="20"/>
      <c r="F260" s="37"/>
      <c r="G260" s="20"/>
      <c r="H260" s="37"/>
    </row>
    <row r="261" spans="2:10" ht="12.75">
      <c r="B261" s="20"/>
      <c r="C261" s="20"/>
      <c r="D261" s="20"/>
      <c r="E261" s="20"/>
      <c r="F261" s="37"/>
      <c r="G261" s="20"/>
      <c r="H261" s="37" t="s">
        <v>180</v>
      </c>
      <c r="I261" s="37"/>
      <c r="J261" s="37" t="s">
        <v>261</v>
      </c>
    </row>
    <row r="262" spans="2:10" ht="12.75">
      <c r="B262" s="20"/>
      <c r="C262" s="20"/>
      <c r="D262" s="20"/>
      <c r="E262" s="20"/>
      <c r="F262" s="37"/>
      <c r="G262" s="20"/>
      <c r="H262" s="37" t="s">
        <v>181</v>
      </c>
      <c r="J262" s="37" t="s">
        <v>181</v>
      </c>
    </row>
    <row r="263" spans="2:10" ht="12.75">
      <c r="B263" s="20"/>
      <c r="C263" s="20"/>
      <c r="D263" s="20"/>
      <c r="E263" s="20"/>
      <c r="F263" s="14"/>
      <c r="G263" s="20"/>
      <c r="H263" s="37" t="s">
        <v>254</v>
      </c>
      <c r="J263" s="37" t="s">
        <v>254</v>
      </c>
    </row>
    <row r="264" spans="2:10" ht="12.75">
      <c r="B264" s="20"/>
      <c r="C264" s="20"/>
      <c r="D264" s="20"/>
      <c r="E264" s="20"/>
      <c r="G264" s="20"/>
      <c r="H264" s="37" t="s">
        <v>3</v>
      </c>
      <c r="I264" s="19"/>
      <c r="J264" s="37" t="s">
        <v>3</v>
      </c>
    </row>
    <row r="265" spans="2:10" ht="12.75">
      <c r="B265" s="20"/>
      <c r="C265" s="40"/>
      <c r="D265" s="39"/>
      <c r="E265" s="40"/>
      <c r="G265" s="20"/>
      <c r="H265" s="20"/>
      <c r="J265" s="40"/>
    </row>
    <row r="266" spans="2:10" ht="12.75">
      <c r="B266" s="20"/>
      <c r="C266" s="40" t="s">
        <v>48</v>
      </c>
      <c r="D266" s="41"/>
      <c r="E266" s="40"/>
      <c r="G266" s="20"/>
      <c r="H266" s="141">
        <v>0</v>
      </c>
      <c r="J266" s="42">
        <v>0</v>
      </c>
    </row>
    <row r="267" spans="2:10" ht="12.75">
      <c r="B267" s="20"/>
      <c r="C267" s="40" t="s">
        <v>49</v>
      </c>
      <c r="D267" s="43"/>
      <c r="E267" s="40"/>
      <c r="G267" s="20"/>
      <c r="H267" s="141">
        <v>0</v>
      </c>
      <c r="J267" s="43">
        <v>499</v>
      </c>
    </row>
    <row r="268" spans="2:10" ht="13.5" thickBot="1">
      <c r="B268" s="20"/>
      <c r="C268" s="40" t="s">
        <v>50</v>
      </c>
      <c r="D268" s="43"/>
      <c r="E268" s="40"/>
      <c r="G268" s="20"/>
      <c r="H268" s="150">
        <v>0</v>
      </c>
      <c r="J268" s="44">
        <v>149.06125</v>
      </c>
    </row>
    <row r="269" spans="2:8" ht="13.5" thickTop="1">
      <c r="B269" s="20"/>
      <c r="C269" s="20"/>
      <c r="D269" s="40"/>
      <c r="E269" s="20"/>
      <c r="F269" s="43"/>
      <c r="G269" s="20"/>
      <c r="H269" s="40"/>
    </row>
    <row r="270" spans="2:8" ht="12.75">
      <c r="B270" s="20" t="s">
        <v>51</v>
      </c>
      <c r="C270" s="20" t="s">
        <v>263</v>
      </c>
      <c r="D270" s="20"/>
      <c r="E270" s="20"/>
      <c r="F270" s="20"/>
      <c r="G270" s="20"/>
      <c r="H270" s="20"/>
    </row>
    <row r="271" spans="2:10" ht="12.75">
      <c r="B271" s="20"/>
      <c r="C271" s="20"/>
      <c r="D271" s="20"/>
      <c r="E271" s="20"/>
      <c r="G271" s="36"/>
      <c r="H271" s="39"/>
      <c r="J271" s="103" t="s">
        <v>3</v>
      </c>
    </row>
    <row r="272" spans="2:10" ht="12.75">
      <c r="B272" s="20"/>
      <c r="C272" s="20"/>
      <c r="D272" s="20"/>
      <c r="E272" s="20"/>
      <c r="G272" s="20"/>
      <c r="H272" s="40"/>
      <c r="J272" s="20"/>
    </row>
    <row r="273" spans="2:10" ht="12.75">
      <c r="B273" s="20" t="s">
        <v>52</v>
      </c>
      <c r="C273" s="20" t="s">
        <v>53</v>
      </c>
      <c r="D273" s="20"/>
      <c r="E273" s="20"/>
      <c r="G273" s="20"/>
      <c r="H273" s="46"/>
      <c r="J273" s="45">
        <v>54582.48812</v>
      </c>
    </row>
    <row r="274" spans="2:10" ht="12.75">
      <c r="B274" s="20"/>
      <c r="C274" s="20" t="s">
        <v>54</v>
      </c>
      <c r="D274" s="20"/>
      <c r="E274" s="20"/>
      <c r="G274" s="20"/>
      <c r="H274" s="46"/>
      <c r="J274" s="47">
        <v>-47331.12317</v>
      </c>
    </row>
    <row r="275" spans="2:10" ht="12.75">
      <c r="B275" s="20" t="s">
        <v>55</v>
      </c>
      <c r="C275" s="20" t="s">
        <v>56</v>
      </c>
      <c r="D275" s="20"/>
      <c r="E275" s="20"/>
      <c r="G275" s="20"/>
      <c r="H275" s="46"/>
      <c r="J275" s="48">
        <v>7251.364950000003</v>
      </c>
    </row>
    <row r="276" spans="2:10" ht="12.75">
      <c r="B276" s="20"/>
      <c r="C276" s="20"/>
      <c r="D276" s="20"/>
      <c r="E276" s="20"/>
      <c r="G276" s="20"/>
      <c r="H276" s="40"/>
      <c r="J276" s="20"/>
    </row>
    <row r="277" spans="2:10" ht="12.75">
      <c r="B277" s="20" t="s">
        <v>57</v>
      </c>
      <c r="C277" s="20" t="s">
        <v>58</v>
      </c>
      <c r="D277" s="20"/>
      <c r="E277" s="20"/>
      <c r="G277" s="20"/>
      <c r="H277" s="43"/>
      <c r="J277" s="49">
        <v>7251.36495</v>
      </c>
    </row>
    <row r="278" spans="2:11" ht="12.75">
      <c r="B278" s="20"/>
      <c r="C278" s="20"/>
      <c r="D278" s="20"/>
      <c r="E278" s="20"/>
      <c r="G278" s="20"/>
      <c r="H278" s="43"/>
      <c r="K278" s="50"/>
    </row>
    <row r="279" spans="2:8" ht="12.75">
      <c r="B279" s="20"/>
      <c r="C279" s="20"/>
      <c r="D279" s="20"/>
      <c r="E279" s="20"/>
      <c r="F279" s="50"/>
      <c r="G279" s="20"/>
      <c r="H279" s="43"/>
    </row>
    <row r="280" spans="1:2" ht="12.75">
      <c r="A280" s="22" t="s">
        <v>132</v>
      </c>
      <c r="B280" s="19" t="s">
        <v>59</v>
      </c>
    </row>
    <row r="281" ht="12.75">
      <c r="B281" s="20"/>
    </row>
    <row r="282" ht="12.75">
      <c r="B282" s="20"/>
    </row>
    <row r="283" ht="12.75">
      <c r="B283" s="20"/>
    </row>
    <row r="284" ht="12.75">
      <c r="B284" s="20"/>
    </row>
    <row r="286" spans="1:3" ht="12.75">
      <c r="A286" s="22" t="s">
        <v>133</v>
      </c>
      <c r="B286" s="19" t="s">
        <v>134</v>
      </c>
      <c r="C286" s="20"/>
    </row>
    <row r="287" spans="2:10" ht="12.75">
      <c r="B287" s="20"/>
      <c r="C287" s="20"/>
      <c r="J287" s="37" t="s">
        <v>106</v>
      </c>
    </row>
    <row r="288" spans="2:10" ht="12.75">
      <c r="B288" s="20"/>
      <c r="C288" s="20"/>
      <c r="J288" s="37" t="s">
        <v>254</v>
      </c>
    </row>
    <row r="289" spans="2:10" ht="12.75">
      <c r="B289" s="20"/>
      <c r="C289" s="20"/>
      <c r="J289" s="37" t="s">
        <v>3</v>
      </c>
    </row>
    <row r="290" spans="2:3" ht="12.75">
      <c r="B290" s="19" t="s">
        <v>45</v>
      </c>
      <c r="C290" s="20"/>
    </row>
    <row r="291" spans="2:3" ht="12.75">
      <c r="B291" s="20" t="s">
        <v>60</v>
      </c>
      <c r="C291" s="20"/>
    </row>
    <row r="292" spans="2:10" ht="12.75">
      <c r="B292" s="20"/>
      <c r="C292" s="20" t="s">
        <v>211</v>
      </c>
      <c r="J292" s="23">
        <v>7971.73776</v>
      </c>
    </row>
    <row r="293" spans="2:10" ht="12.75">
      <c r="B293" s="20" t="s">
        <v>61</v>
      </c>
      <c r="C293" s="20"/>
      <c r="J293" s="23"/>
    </row>
    <row r="294" spans="2:10" ht="12.75">
      <c r="B294" s="20"/>
      <c r="C294" s="20" t="s">
        <v>211</v>
      </c>
      <c r="J294" s="23">
        <v>1655.25245</v>
      </c>
    </row>
    <row r="295" spans="2:10" ht="12.75">
      <c r="B295" s="20"/>
      <c r="C295" s="20"/>
      <c r="J295" s="23"/>
    </row>
    <row r="296" spans="2:10" ht="13.5" thickBot="1">
      <c r="B296" s="20"/>
      <c r="C296" s="20"/>
      <c r="H296" s="32" t="s">
        <v>34</v>
      </c>
      <c r="J296" s="124">
        <v>9626.99021</v>
      </c>
    </row>
    <row r="297" spans="2:10" ht="13.5" thickTop="1">
      <c r="B297" s="19" t="s">
        <v>198</v>
      </c>
      <c r="C297" s="20"/>
      <c r="J297" s="23"/>
    </row>
    <row r="298" spans="2:10" ht="12.75">
      <c r="B298" s="20" t="s">
        <v>60</v>
      </c>
      <c r="C298" s="20"/>
      <c r="J298" s="23"/>
    </row>
    <row r="299" spans="2:10" ht="13.5" thickBot="1">
      <c r="B299" s="20"/>
      <c r="C299" s="20" t="s">
        <v>211</v>
      </c>
      <c r="H299" s="32" t="s">
        <v>34</v>
      </c>
      <c r="J299" s="51">
        <v>13773.684760000002</v>
      </c>
    </row>
    <row r="300" spans="2:10" ht="13.5" thickTop="1">
      <c r="B300" s="20"/>
      <c r="C300" s="20"/>
      <c r="J300" s="23"/>
    </row>
    <row r="301" spans="2:10" ht="12.75">
      <c r="B301" s="20"/>
      <c r="C301" s="20"/>
      <c r="J301" s="23"/>
    </row>
    <row r="302" spans="2:10" ht="12.75">
      <c r="B302" s="19" t="s">
        <v>148</v>
      </c>
      <c r="C302" s="20"/>
      <c r="J302" s="23"/>
    </row>
    <row r="303" spans="2:10" ht="12.75">
      <c r="B303" s="20" t="s">
        <v>149</v>
      </c>
      <c r="C303" s="20"/>
      <c r="J303" s="23">
        <v>9626.99021</v>
      </c>
    </row>
    <row r="304" spans="2:10" ht="12.75">
      <c r="B304" s="20" t="s">
        <v>150</v>
      </c>
      <c r="C304" s="20"/>
      <c r="J304" s="23">
        <v>2028.16865</v>
      </c>
    </row>
    <row r="305" spans="2:10" ht="12.75">
      <c r="B305" s="20" t="s">
        <v>151</v>
      </c>
      <c r="C305" s="20"/>
      <c r="J305" s="23">
        <v>10359.854080000003</v>
      </c>
    </row>
    <row r="306" spans="2:10" ht="12.75">
      <c r="B306" s="20" t="s">
        <v>152</v>
      </c>
      <c r="C306" s="20"/>
      <c r="J306" s="23">
        <v>1385.6620299999997</v>
      </c>
    </row>
    <row r="307" spans="2:10" ht="13.5" thickBot="1">
      <c r="B307" s="20"/>
      <c r="C307" s="20"/>
      <c r="J307" s="27">
        <v>23400.67497</v>
      </c>
    </row>
    <row r="308" spans="2:10" ht="12.75">
      <c r="B308" s="20"/>
      <c r="C308" s="20"/>
      <c r="J308" s="23"/>
    </row>
    <row r="309" spans="1:2" ht="12.75">
      <c r="A309" s="22" t="s">
        <v>135</v>
      </c>
      <c r="B309" s="19" t="s">
        <v>62</v>
      </c>
    </row>
    <row r="310" ht="12.75">
      <c r="B310" s="20"/>
    </row>
    <row r="311" ht="12.75">
      <c r="B311" s="20"/>
    </row>
    <row r="312" ht="12.75">
      <c r="B312" s="20"/>
    </row>
    <row r="313" ht="12.75">
      <c r="B313" s="20"/>
    </row>
    <row r="314" spans="1:2" ht="12.75">
      <c r="A314" s="22" t="s">
        <v>136</v>
      </c>
      <c r="B314" s="19" t="s">
        <v>63</v>
      </c>
    </row>
    <row r="315" ht="12.75">
      <c r="B315" s="19"/>
    </row>
    <row r="316" ht="12.75">
      <c r="B316" s="19"/>
    </row>
    <row r="317" ht="12.75">
      <c r="B317" s="19"/>
    </row>
    <row r="318" ht="12.75">
      <c r="B318" s="19"/>
    </row>
    <row r="319" spans="1:2" ht="12.75">
      <c r="A319" s="22" t="s">
        <v>137</v>
      </c>
      <c r="B319" s="19" t="s">
        <v>182</v>
      </c>
    </row>
    <row r="320" ht="12.75">
      <c r="B320" s="20"/>
    </row>
    <row r="322" ht="12.75">
      <c r="B322" s="19"/>
    </row>
    <row r="323" ht="12.75">
      <c r="B323" s="19"/>
    </row>
    <row r="324" ht="12.75">
      <c r="B324" s="19"/>
    </row>
    <row r="325" ht="12.75">
      <c r="B325" s="19"/>
    </row>
    <row r="326" ht="12.75">
      <c r="B326" s="19"/>
    </row>
    <row r="327" spans="1:2" ht="12.75">
      <c r="A327" s="22" t="s">
        <v>138</v>
      </c>
      <c r="B327" s="19" t="s">
        <v>253</v>
      </c>
    </row>
    <row r="328" ht="12.75">
      <c r="B328" s="19"/>
    </row>
    <row r="329" ht="12.75">
      <c r="B329" s="20" t="s">
        <v>47</v>
      </c>
    </row>
    <row r="330" ht="12.75">
      <c r="B330" s="19"/>
    </row>
    <row r="331" ht="12.75">
      <c r="B331" s="19"/>
    </row>
    <row r="332" ht="12.75">
      <c r="B332" s="19"/>
    </row>
    <row r="333" ht="12.75">
      <c r="B333" s="19"/>
    </row>
    <row r="334" ht="12.75">
      <c r="B334" s="19"/>
    </row>
    <row r="335" ht="12.75">
      <c r="B335" s="19"/>
    </row>
    <row r="336" ht="12.75">
      <c r="B336" s="20" t="s">
        <v>51</v>
      </c>
    </row>
    <row r="337" ht="12.75">
      <c r="B337" s="19"/>
    </row>
    <row r="338" ht="12.75">
      <c r="B338" s="19"/>
    </row>
    <row r="339" ht="12.75">
      <c r="B339" s="19"/>
    </row>
    <row r="340" ht="12.75">
      <c r="B340" s="19"/>
    </row>
    <row r="341" ht="12.75">
      <c r="B341" s="19"/>
    </row>
    <row r="342" ht="12.75">
      <c r="B342" s="19"/>
    </row>
    <row r="343" ht="12.75">
      <c r="B343" s="19"/>
    </row>
    <row r="365" spans="1:2" ht="12.75">
      <c r="A365" s="22" t="s">
        <v>252</v>
      </c>
      <c r="B365" s="19" t="s">
        <v>64</v>
      </c>
    </row>
    <row r="366" spans="6:10" ht="12.75">
      <c r="F366" s="219" t="s">
        <v>105</v>
      </c>
      <c r="G366" s="219"/>
      <c r="H366" s="219" t="s">
        <v>255</v>
      </c>
      <c r="I366" s="219"/>
      <c r="J366" s="219"/>
    </row>
    <row r="367" spans="6:10" ht="12.75">
      <c r="F367" s="69" t="s">
        <v>254</v>
      </c>
      <c r="G367" s="69" t="s">
        <v>206</v>
      </c>
      <c r="H367" s="69" t="s">
        <v>254</v>
      </c>
      <c r="J367" s="69" t="s">
        <v>206</v>
      </c>
    </row>
    <row r="368" spans="6:10" ht="12.75">
      <c r="F368" s="69" t="s">
        <v>3</v>
      </c>
      <c r="G368" s="69" t="s">
        <v>3</v>
      </c>
      <c r="H368" s="69" t="s">
        <v>3</v>
      </c>
      <c r="J368" s="69" t="s">
        <v>3</v>
      </c>
    </row>
    <row r="369" spans="2:10" ht="12.75">
      <c r="B369" s="19" t="s">
        <v>47</v>
      </c>
      <c r="C369" s="19" t="s">
        <v>183</v>
      </c>
      <c r="F369" s="53"/>
      <c r="G369" s="53"/>
      <c r="J369" s="32"/>
    </row>
    <row r="370" spans="2:10" ht="12.75">
      <c r="B370" s="19"/>
      <c r="C370" s="19"/>
      <c r="F370" s="53"/>
      <c r="G370" s="53"/>
      <c r="J370" s="32"/>
    </row>
    <row r="371" spans="3:10" ht="12.75">
      <c r="C371" t="s">
        <v>233</v>
      </c>
      <c r="F371" s="31">
        <v>4565.696199161505</v>
      </c>
      <c r="G371" s="31">
        <v>-60003.0193542912</v>
      </c>
      <c r="H371" s="23">
        <v>5666.489459493026</v>
      </c>
      <c r="I371" s="23"/>
      <c r="J371" s="106">
        <v>-70851.67413940598</v>
      </c>
    </row>
    <row r="372" spans="6:10" ht="12.75">
      <c r="F372" s="53"/>
      <c r="G372" s="53"/>
      <c r="J372" s="32"/>
    </row>
    <row r="373" spans="3:10" ht="12.75">
      <c r="C373" t="s">
        <v>230</v>
      </c>
      <c r="F373" s="31">
        <v>155587.61</v>
      </c>
      <c r="G373" s="31">
        <v>155587.61</v>
      </c>
      <c r="H373" s="21">
        <v>155587.61</v>
      </c>
      <c r="J373" s="107">
        <v>155587.61</v>
      </c>
    </row>
    <row r="374" spans="6:10" ht="12.75">
      <c r="F374" s="53"/>
      <c r="G374" s="53"/>
      <c r="J374" s="32"/>
    </row>
    <row r="375" spans="3:10" ht="13.5" thickBot="1">
      <c r="C375" t="s">
        <v>234</v>
      </c>
      <c r="F375" s="164">
        <v>2.9344857210426367</v>
      </c>
      <c r="G375" s="104">
        <v>-38.56542262863425</v>
      </c>
      <c r="H375" s="104">
        <v>3.6419927393273968</v>
      </c>
      <c r="I375" s="105"/>
      <c r="J375" s="108">
        <v>-45.538121023522365</v>
      </c>
    </row>
    <row r="376" spans="6:7" ht="13.5" thickTop="1">
      <c r="F376" s="53"/>
      <c r="G376" s="53"/>
    </row>
    <row r="377" spans="6:7" ht="12.75">
      <c r="F377" s="53"/>
      <c r="G377" s="53"/>
    </row>
    <row r="378" spans="6:7" ht="12.75">
      <c r="F378" s="53"/>
      <c r="G378" s="53"/>
    </row>
    <row r="379" spans="6:10" ht="12.75">
      <c r="F379" s="219" t="s">
        <v>105</v>
      </c>
      <c r="G379" s="219"/>
      <c r="H379" s="219" t="s">
        <v>255</v>
      </c>
      <c r="I379" s="219"/>
      <c r="J379" s="219"/>
    </row>
    <row r="380" spans="6:10" ht="12.75">
      <c r="F380" s="69" t="s">
        <v>254</v>
      </c>
      <c r="G380" s="69" t="s">
        <v>206</v>
      </c>
      <c r="H380" s="69" t="s">
        <v>254</v>
      </c>
      <c r="J380" s="69" t="s">
        <v>206</v>
      </c>
    </row>
    <row r="381" spans="6:10" ht="12.75">
      <c r="F381" s="69" t="s">
        <v>3</v>
      </c>
      <c r="G381" s="69" t="s">
        <v>3</v>
      </c>
      <c r="H381" s="69" t="s">
        <v>3</v>
      </c>
      <c r="J381" s="69" t="s">
        <v>3</v>
      </c>
    </row>
    <row r="382" spans="2:7" ht="12.75">
      <c r="B382" s="19" t="s">
        <v>51</v>
      </c>
      <c r="C382" s="19" t="s">
        <v>184</v>
      </c>
      <c r="F382" s="53"/>
      <c r="G382" s="53"/>
    </row>
    <row r="383" spans="6:7" ht="12.75">
      <c r="F383" s="53"/>
      <c r="G383" s="53"/>
    </row>
    <row r="384" spans="3:10" ht="12.75">
      <c r="C384" t="s">
        <v>233</v>
      </c>
      <c r="F384" s="127">
        <v>4565.696199161505</v>
      </c>
      <c r="G384" s="127">
        <v>-60003.0193542912</v>
      </c>
      <c r="H384" s="127">
        <v>5666.489459493026</v>
      </c>
      <c r="I384" s="33"/>
      <c r="J384" s="127">
        <v>-70851.67413940598</v>
      </c>
    </row>
    <row r="385" spans="6:7" ht="12.75">
      <c r="F385" s="53"/>
      <c r="G385" s="53"/>
    </row>
    <row r="386" spans="3:10" ht="12.75">
      <c r="C386" t="s">
        <v>230</v>
      </c>
      <c r="F386" s="128">
        <v>155587.61</v>
      </c>
      <c r="G386" s="128">
        <v>155587.61</v>
      </c>
      <c r="H386" s="128">
        <v>155587.61</v>
      </c>
      <c r="I386" s="132"/>
      <c r="J386" s="133">
        <v>155587.61</v>
      </c>
    </row>
    <row r="387" spans="3:10" ht="12.75">
      <c r="C387" t="s">
        <v>220</v>
      </c>
      <c r="F387" s="129"/>
      <c r="G387" s="129"/>
      <c r="H387" s="129"/>
      <c r="I387" s="71"/>
      <c r="J387" s="72"/>
    </row>
    <row r="388" spans="3:10" ht="12.75">
      <c r="C388" t="s">
        <v>221</v>
      </c>
      <c r="F388" s="151">
        <v>152916.6666666667</v>
      </c>
      <c r="G388" s="67">
        <v>152916.6666666667</v>
      </c>
      <c r="H388" s="131">
        <v>152916.6666666667</v>
      </c>
      <c r="I388" s="134"/>
      <c r="J388" s="135">
        <v>152916.6666666667</v>
      </c>
    </row>
    <row r="389" spans="3:10" ht="12.75">
      <c r="C389" t="s">
        <v>222</v>
      </c>
      <c r="F389" s="130">
        <v>53260.1175</v>
      </c>
      <c r="G389" s="68">
        <v>51211.208333333336</v>
      </c>
      <c r="H389" s="130">
        <v>53260.1175</v>
      </c>
      <c r="I389" s="136"/>
      <c r="J389" s="137">
        <v>51211.208333333336</v>
      </c>
    </row>
    <row r="390" spans="3:10" ht="12.75">
      <c r="C390" t="s">
        <v>229</v>
      </c>
      <c r="F390" s="143"/>
      <c r="G390" s="143"/>
      <c r="H390" s="125"/>
      <c r="I390" s="125"/>
      <c r="J390" s="125"/>
    </row>
    <row r="391" spans="3:10" ht="12.75">
      <c r="C391" t="s">
        <v>236</v>
      </c>
      <c r="F391" s="126">
        <v>361765.39416666667</v>
      </c>
      <c r="G391" s="126">
        <v>359716.485</v>
      </c>
      <c r="H391" s="126">
        <v>361765.39416666667</v>
      </c>
      <c r="I391" s="126"/>
      <c r="J391" s="126">
        <v>359716.485</v>
      </c>
    </row>
    <row r="392" spans="6:7" ht="12.75">
      <c r="F392" s="53"/>
      <c r="G392" s="53"/>
    </row>
    <row r="393" spans="3:10" ht="12.75">
      <c r="C393" t="s">
        <v>251</v>
      </c>
      <c r="F393" s="163">
        <v>1.262059962832728</v>
      </c>
      <c r="G393" s="142">
        <v>0</v>
      </c>
      <c r="H393" s="110">
        <v>1.5663436997742393</v>
      </c>
      <c r="J393" s="110">
        <v>0</v>
      </c>
    </row>
    <row r="394" spans="6:7" ht="12.75">
      <c r="F394" s="53"/>
      <c r="G394" s="53"/>
    </row>
    <row r="406" ht="12.75">
      <c r="A406" t="s">
        <v>92</v>
      </c>
    </row>
    <row r="412" ht="12.75">
      <c r="A412" t="s">
        <v>93</v>
      </c>
    </row>
    <row r="413" ht="12.75">
      <c r="A413" t="s">
        <v>94</v>
      </c>
    </row>
    <row r="414" ht="12.75">
      <c r="A414" t="s">
        <v>95</v>
      </c>
    </row>
    <row r="415" ht="12.75">
      <c r="A415" t="s">
        <v>273</v>
      </c>
    </row>
  </sheetData>
  <mergeCells count="6">
    <mergeCell ref="H379:J379"/>
    <mergeCell ref="F379:G379"/>
    <mergeCell ref="F230:G230"/>
    <mergeCell ref="H230:J230"/>
    <mergeCell ref="F366:G366"/>
    <mergeCell ref="H366:J366"/>
  </mergeCells>
  <printOptions/>
  <pageMargins left="0.58" right="0.24" top="0.75" bottom="0.81" header="0.99" footer="0.5"/>
  <pageSetup horizontalDpi="600" verticalDpi="600" orientation="portrait" paperSize="9" scale="90" r:id="rId2"/>
  <headerFooter alignWithMargins="0">
    <oddFooter>&amp;C&amp;8&amp;P</oddFooter>
  </headerFooter>
  <rowBreaks count="8" manualBreakCount="8">
    <brk id="62" max="255" man="1"/>
    <brk id="113" max="255" man="1"/>
    <brk id="168" max="255" man="1"/>
    <brk id="186" max="255" man="1"/>
    <brk id="226" max="255" man="1"/>
    <brk id="277" max="255" man="1"/>
    <brk id="325" max="255" man="1"/>
    <brk id="36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dc:creator>
  <cp:keywords/>
  <dc:description/>
  <cp:lastModifiedBy>Yvonne</cp:lastModifiedBy>
  <cp:lastPrinted>2004-02-24T09:58:44Z</cp:lastPrinted>
  <dcterms:created xsi:type="dcterms:W3CDTF">2002-10-11T22:25:26Z</dcterms:created>
  <dcterms:modified xsi:type="dcterms:W3CDTF">2004-02-25T03:47:11Z</dcterms:modified>
  <cp:category/>
  <cp:version/>
  <cp:contentType/>
  <cp:contentStatus/>
</cp:coreProperties>
</file>